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<sst xmlns="http://schemas.openxmlformats.org/spreadsheetml/2006/main" count="58" uniqueCount="36">
  <si>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AC200763_1</t>
  </si>
  <si>
    <t>AC200763_2</t>
  </si>
  <si>
    <t>AC200763_3</t>
  </si>
  <si>
    <t>AC200763_4</t>
  </si>
  <si>
    <t>AC200763_5</t>
  </si>
  <si>
    <t>AC200763_6</t>
  </si>
  <si>
    <t>AC200763_7</t>
  </si>
  <si>
    <t>AC200763_8</t>
  </si>
  <si>
    <t>AC200763_9</t>
  </si>
  <si>
    <t>AC200763_10</t>
  </si>
  <si>
    <t>AC200763_11</t>
  </si>
  <si>
    <t>AC200763_12</t>
  </si>
  <si>
    <t>AC200763_13</t>
  </si>
  <si>
    <t>AC200763_14</t>
  </si>
  <si>
    <t>AC200763_15</t>
  </si>
  <si>
    <t>AC200763_16</t>
  </si>
  <si>
    <t>AC200763_17</t>
  </si>
  <si>
    <t>AC200763_18</t>
  </si>
  <si>
    <t>AC200763_19</t>
  </si>
  <si>
    <t>AC200763_20</t>
  </si>
  <si>
    <t>Начало</t>
  </si>
  <si>
    <t>Конец</t>
  </si>
  <si>
    <t>Имя</t>
  </si>
  <si>
    <t>прямое</t>
  </si>
  <si>
    <t>обратное</t>
  </si>
  <si>
    <t>Направление</t>
  </si>
  <si>
    <t>grep</t>
  </si>
  <si>
    <t>Blast</t>
  </si>
  <si>
    <t>e-value</t>
  </si>
  <si>
    <t>YHGF_ECOLI</t>
  </si>
  <si>
    <t>RL13_ECOLI</t>
  </si>
  <si>
    <t>RS9_ECOLI</t>
  </si>
  <si>
    <t>SSPA_ECOLI</t>
  </si>
  <si>
    <t>OMPR_ECOLI</t>
  </si>
  <si>
    <t>ENVZ_ECOLI</t>
  </si>
  <si>
    <t>Близкий белок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</si>
</sst>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5" zoomScaleNormal="85" zoomScalePageLayoutView="0" workbookViewId="0" topLeftCell="A1">
      <selection activeCell="J6" sqref="J6"/>
    </sheetView>
  </sheetViews>
  <sheetFormatPr defaultColWidth="9.140625" defaultRowHeight="12.75"/>
  <cols>
    <col min="1" max="1" width="12.57421875" style="0" bestFit="1" customWidth="1"/>
    <col min="4" max="4" width="12.28125" style="0" bestFit="1" customWidth="1"/>
    <col min="5" max="5" width="46.00390625" style="0" customWidth="1"/>
    <col min="7" max="7" width="9.421875" style="0" bestFit="1" customWidth="1"/>
    <col min="8" max="8" width="13.57421875" style="0" bestFit="1" customWidth="1"/>
  </cols>
  <sheetData>
    <row r="1" spans="1:8" ht="12.75">
      <c r="A1" t="s">
        <v>22</v>
      </c>
      <c r="B1" t="s">
        <v>20</v>
      </c>
      <c r="C1" t="s">
        <v>21</v>
      </c>
      <c r="D1" t="s">
        <v>25</v>
      </c>
      <c r="E1" t="s">
        <v>26</v>
      </c>
      <c r="F1" t="s">
        <v>27</v>
      </c>
      <c r="G1" t="s">
        <v>28</v>
      </c>
      <c r="H1" t="s">
        <v>35</v>
      </c>
    </row>
    <row r="2" spans="1:6" ht="12.75">
      <c r="A2" t="s">
        <v>0</v>
      </c>
      <c r="B2">
        <v>708</v>
      </c>
      <c r="C2">
        <v>983</v>
      </c>
      <c r="D2" t="s">
        <v>23</v>
      </c>
      <c r="E2" t="str">
        <f>"grep -c '^"&amp;A2&amp;"[^0-9]' out.fasta &gt;&gt; grep.out"</f>
        <v>grep -c '^AC200763_1[^0-9]' out.fasta &gt;&gt; grep.out</v>
      </c>
      <c r="F2">
        <v>0</v>
      </c>
    </row>
    <row r="3" spans="1:6" ht="12.75">
      <c r="A3" t="s">
        <v>1</v>
      </c>
      <c r="B3">
        <v>1311</v>
      </c>
      <c r="C3">
        <v>1625</v>
      </c>
      <c r="D3" t="s">
        <v>23</v>
      </c>
      <c r="E3" t="str">
        <f>"grep -c '^"&amp;A3&amp;"[^0-9]' out.fasta &gt;&gt; grep.out"</f>
        <v>grep -c '^AC200763_2[^0-9]' out.fasta &gt;&gt; grep.out</v>
      </c>
      <c r="F3">
        <v>0</v>
      </c>
    </row>
    <row r="4" spans="1:8" ht="12.75">
      <c r="A4" t="s">
        <v>2</v>
      </c>
      <c r="B4">
        <v>1901</v>
      </c>
      <c r="C4">
        <v>2623</v>
      </c>
      <c r="D4" t="s">
        <v>23</v>
      </c>
      <c r="E4" t="str">
        <f>"grep -c '^"&amp;A4&amp;"[^0-9]' out.fasta &gt;&gt; grep.out"</f>
        <v>grep -c '^AC200763_3[^0-9]' out.fasta &gt;&gt; grep.out</v>
      </c>
      <c r="F4">
        <v>1</v>
      </c>
      <c r="G4" s="1">
        <v>1E-90</v>
      </c>
      <c r="H4" t="s">
        <v>29</v>
      </c>
    </row>
    <row r="5" spans="1:8" ht="12.75">
      <c r="A5" t="s">
        <v>3</v>
      </c>
      <c r="B5">
        <v>2566</v>
      </c>
      <c r="C5">
        <v>3498</v>
      </c>
      <c r="D5" t="s">
        <v>23</v>
      </c>
      <c r="E5" t="str">
        <f aca="true" t="shared" si="0" ref="E5:E20">"grep -c '^"&amp;A5&amp;"[^0-9]' out.fasta &gt;&gt; grep.out"</f>
        <v>grep -c '^AC200763_4[^0-9]' out.fasta &gt;&gt; grep.out</v>
      </c>
      <c r="F5">
        <v>1</v>
      </c>
      <c r="G5" s="1">
        <v>3E-126</v>
      </c>
      <c r="H5" t="s">
        <v>29</v>
      </c>
    </row>
    <row r="6" spans="1:8" ht="12.75">
      <c r="A6" t="s">
        <v>4</v>
      </c>
      <c r="B6">
        <v>3458</v>
      </c>
      <c r="C6">
        <v>4093</v>
      </c>
      <c r="D6" t="s">
        <v>23</v>
      </c>
      <c r="E6" t="str">
        <f t="shared" si="0"/>
        <v>grep -c '^AC200763_5[^0-9]' out.fasta &gt;&gt; grep.out</v>
      </c>
      <c r="F6">
        <v>3</v>
      </c>
      <c r="G6" s="1">
        <v>5E-89</v>
      </c>
      <c r="H6" t="s">
        <v>29</v>
      </c>
    </row>
    <row r="7" spans="1:6" ht="12.75">
      <c r="A7" t="s">
        <v>5</v>
      </c>
      <c r="B7">
        <v>4174</v>
      </c>
      <c r="C7">
        <v>4536</v>
      </c>
      <c r="D7" t="s">
        <v>23</v>
      </c>
      <c r="E7" t="str">
        <f t="shared" si="0"/>
        <v>grep -c '^AC200763_6[^0-9]' out.fasta &gt;&gt; grep.out</v>
      </c>
      <c r="F7">
        <v>0</v>
      </c>
    </row>
    <row r="8" spans="1:6" ht="12.75">
      <c r="A8" t="s">
        <v>6</v>
      </c>
      <c r="B8">
        <v>4389</v>
      </c>
      <c r="C8">
        <v>4676</v>
      </c>
      <c r="D8" t="s">
        <v>23</v>
      </c>
      <c r="E8" t="str">
        <f t="shared" si="0"/>
        <v>grep -c '^AC200763_7[^0-9]' out.fasta &gt;&gt; grep.out</v>
      </c>
      <c r="F8">
        <v>0</v>
      </c>
    </row>
    <row r="9" spans="1:6" ht="12.75">
      <c r="A9" t="s">
        <v>7</v>
      </c>
      <c r="B9">
        <v>5704</v>
      </c>
      <c r="C9">
        <v>6135</v>
      </c>
      <c r="D9" t="s">
        <v>23</v>
      </c>
      <c r="E9" t="str">
        <f t="shared" si="0"/>
        <v>grep -c '^AC200763_8[^0-9]' out.fasta &gt;&gt; grep.out</v>
      </c>
      <c r="F9">
        <v>0</v>
      </c>
    </row>
    <row r="10" spans="1:6" ht="12.75">
      <c r="A10" t="s">
        <v>8</v>
      </c>
      <c r="B10">
        <v>6676</v>
      </c>
      <c r="C10">
        <v>6999</v>
      </c>
      <c r="D10" t="s">
        <v>23</v>
      </c>
      <c r="E10" t="str">
        <f t="shared" si="0"/>
        <v>grep -c '^AC200763_9[^0-9]' out.fasta &gt;&gt; grep.out</v>
      </c>
      <c r="F10">
        <v>0</v>
      </c>
    </row>
    <row r="11" spans="1:8" ht="12.75">
      <c r="A11" t="s">
        <v>9</v>
      </c>
      <c r="B11">
        <v>6996</v>
      </c>
      <c r="C11">
        <v>6664</v>
      </c>
      <c r="D11" t="s">
        <v>24</v>
      </c>
      <c r="E11" t="str">
        <f t="shared" si="0"/>
        <v>grep -c '^AC200763_10[^0-9]' out.fasta &gt;&gt; grep.out</v>
      </c>
      <c r="F11">
        <v>1</v>
      </c>
      <c r="G11" s="1">
        <v>4E-54</v>
      </c>
      <c r="H11" t="s">
        <v>30</v>
      </c>
    </row>
    <row r="12" spans="1:8" ht="12.75">
      <c r="A12" t="s">
        <v>10</v>
      </c>
      <c r="B12">
        <v>6661</v>
      </c>
      <c r="C12">
        <v>6254</v>
      </c>
      <c r="D12" t="s">
        <v>24</v>
      </c>
      <c r="E12" t="str">
        <f t="shared" si="0"/>
        <v>grep -c '^AC200763_11[^0-9]' out.fasta &gt;&gt; grep.out</v>
      </c>
      <c r="F12">
        <v>1</v>
      </c>
      <c r="G12" s="1">
        <v>3E-64</v>
      </c>
      <c r="H12" t="s">
        <v>31</v>
      </c>
    </row>
    <row r="13" spans="1:6" ht="12.75">
      <c r="A13" t="s">
        <v>11</v>
      </c>
      <c r="B13">
        <v>6068</v>
      </c>
      <c r="C13">
        <v>5796</v>
      </c>
      <c r="D13" t="s">
        <v>24</v>
      </c>
      <c r="E13" t="str">
        <f t="shared" si="0"/>
        <v>grep -c '^AC200763_12[^0-9]' out.fasta &gt;&gt; grep.out</v>
      </c>
      <c r="F13">
        <v>0</v>
      </c>
    </row>
    <row r="14" spans="1:8" ht="12.75">
      <c r="A14" t="s">
        <v>12</v>
      </c>
      <c r="B14">
        <v>5548</v>
      </c>
      <c r="C14">
        <v>4874</v>
      </c>
      <c r="D14" t="s">
        <v>24</v>
      </c>
      <c r="E14" t="str">
        <f t="shared" si="0"/>
        <v>grep -c '^AC200763_13[^0-9]' out.fasta &gt;&gt; grep.out</v>
      </c>
      <c r="F14">
        <v>1</v>
      </c>
      <c r="G14" s="1">
        <v>5E-74</v>
      </c>
      <c r="H14" t="s">
        <v>32</v>
      </c>
    </row>
    <row r="15" spans="1:8" ht="12.75">
      <c r="A15" t="s">
        <v>13</v>
      </c>
      <c r="B15">
        <v>4865</v>
      </c>
      <c r="C15">
        <v>4365</v>
      </c>
      <c r="D15" t="s">
        <v>24</v>
      </c>
      <c r="E15" t="str">
        <f t="shared" si="0"/>
        <v>grep -c '^AC200763_14[^0-9]' out.fasta &gt;&gt; grep.out</v>
      </c>
      <c r="F15">
        <v>1</v>
      </c>
      <c r="G15" s="1">
        <v>2E-36</v>
      </c>
      <c r="H15" t="s">
        <v>32</v>
      </c>
    </row>
    <row r="16" spans="1:6" ht="12.75">
      <c r="A16" t="s">
        <v>14</v>
      </c>
      <c r="B16">
        <v>3909</v>
      </c>
      <c r="C16">
        <v>3643</v>
      </c>
      <c r="D16" t="s">
        <v>24</v>
      </c>
      <c r="E16" t="str">
        <f t="shared" si="0"/>
        <v>grep -c '^AC200763_15[^0-9]' out.fasta &gt;&gt; grep.out</v>
      </c>
      <c r="F16">
        <v>0</v>
      </c>
    </row>
    <row r="17" spans="1:6" ht="12.75">
      <c r="A17" t="s">
        <v>15</v>
      </c>
      <c r="B17">
        <v>3089</v>
      </c>
      <c r="C17">
        <v>2640</v>
      </c>
      <c r="D17" t="s">
        <v>24</v>
      </c>
      <c r="E17" t="str">
        <f t="shared" si="0"/>
        <v>grep -c '^AC200763_16[^0-9]' out.fasta &gt;&gt; grep.out</v>
      </c>
      <c r="F17">
        <v>0</v>
      </c>
    </row>
    <row r="18" spans="1:6" ht="12.75">
      <c r="A18" t="s">
        <v>16</v>
      </c>
      <c r="B18">
        <v>2572</v>
      </c>
      <c r="C18">
        <v>2279</v>
      </c>
      <c r="D18" t="s">
        <v>24</v>
      </c>
      <c r="E18" t="str">
        <f t="shared" si="0"/>
        <v>grep -c '^AC200763_17[^0-9]' out.fasta &gt;&gt; grep.out</v>
      </c>
      <c r="F18">
        <v>0</v>
      </c>
    </row>
    <row r="19" spans="1:8" ht="12.75">
      <c r="A19" t="s">
        <v>17</v>
      </c>
      <c r="B19">
        <v>1503</v>
      </c>
      <c r="C19">
        <v>787</v>
      </c>
      <c r="D19" t="s">
        <v>24</v>
      </c>
      <c r="E19" t="str">
        <f t="shared" si="0"/>
        <v>grep -c '^AC200763_18[^0-9]' out.fasta &gt;&gt; grep.out</v>
      </c>
      <c r="F19">
        <v>25</v>
      </c>
      <c r="G19" s="1">
        <v>4E-113</v>
      </c>
      <c r="H19" t="s">
        <v>33</v>
      </c>
    </row>
    <row r="20" spans="1:8" ht="12.75">
      <c r="A20" t="s">
        <v>18</v>
      </c>
      <c r="B20">
        <v>829</v>
      </c>
      <c r="C20">
        <v>119</v>
      </c>
      <c r="D20" t="s">
        <v>24</v>
      </c>
      <c r="E20" t="str">
        <f t="shared" si="0"/>
        <v>grep -c '^AC200763_19[^0-9]' out.fasta &gt;&gt; grep.out</v>
      </c>
      <c r="F20">
        <v>1</v>
      </c>
      <c r="G20" s="1">
        <v>1E-90</v>
      </c>
      <c r="H20" t="s">
        <v>34</v>
      </c>
    </row>
    <row r="21" spans="1:8" ht="12.75">
      <c r="A21" t="s">
        <v>19</v>
      </c>
      <c r="B21">
        <v>296</v>
      </c>
      <c r="C21">
        <v>3</v>
      </c>
      <c r="D21" t="s">
        <v>24</v>
      </c>
      <c r="E21" t="str">
        <f>"grep -c '^"&amp;A21&amp;"[^0-9]' out.fasta &gt;&gt; grep.out"</f>
        <v>grep -c '^AC200763_20[^0-9]' out.fasta &gt;&gt; grep.out</v>
      </c>
      <c r="F21">
        <v>3</v>
      </c>
      <c r="G21" s="1">
        <v>9E-25</v>
      </c>
      <c r="H21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zamaraev</dc:creator>
  <cp:keywords/>
  <dc:description/>
  <cp:lastModifiedBy>Asus</cp:lastModifiedBy>
  <dcterms:created xsi:type="dcterms:W3CDTF">2009-11-05T10:17:08Z</dcterms:created>
  <dcterms:modified xsi:type="dcterms:W3CDTF">2009-11-06T21:15:47Z</dcterms:modified>
  <cp:category/>
  <cp:version/>
  <cp:contentType/>
  <cp:contentStatus/>
</cp:coreProperties>
</file>