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>
    <definedName name="bl1_grep" localSheetId="0">'лист 1'!$C$2:$C$87</definedName>
    <definedName name="bl2_grep" localSheetId="0">'лист 1'!$E$2:$E$87</definedName>
    <definedName name="bl3_grep" localSheetId="0">'лист 1'!$G$2:$G$87</definedName>
    <definedName name="bl4_grep" localSheetId="0">'лист 1'!$I$2:$I$87</definedName>
  </definedNames>
  <calcPr fullCalcOnLoad="1"/>
</workbook>
</file>

<file path=xl/sharedStrings.xml><?xml version="1.0" encoding="utf-8"?>
<sst xmlns="http://schemas.openxmlformats.org/spreadsheetml/2006/main" count="95" uniqueCount="91">
  <si>
    <t>valV</t>
  </si>
  <si>
    <t>valW</t>
  </si>
  <si>
    <t>asnT</t>
  </si>
  <si>
    <t>asnU</t>
  </si>
  <si>
    <t>asnV</t>
  </si>
  <si>
    <t>ileV</t>
  </si>
  <si>
    <t>alaV</t>
  </si>
  <si>
    <t>proL</t>
  </si>
  <si>
    <t>aspU</t>
  </si>
  <si>
    <t>aspV</t>
  </si>
  <si>
    <t>argW</t>
  </si>
  <si>
    <t>valU</t>
  </si>
  <si>
    <t>valX</t>
  </si>
  <si>
    <t>valY</t>
  </si>
  <si>
    <t>lysV</t>
  </si>
  <si>
    <t>thrW</t>
  </si>
  <si>
    <t>metZ</t>
  </si>
  <si>
    <t>metW</t>
  </si>
  <si>
    <t>metV</t>
  </si>
  <si>
    <t>pheV</t>
  </si>
  <si>
    <t>ileX</t>
  </si>
  <si>
    <t>selC</t>
  </si>
  <si>
    <t>gltU</t>
  </si>
  <si>
    <t>aspT</t>
  </si>
  <si>
    <t>trpT</t>
  </si>
  <si>
    <t>argX</t>
  </si>
  <si>
    <t>hisR</t>
  </si>
  <si>
    <t>leuT</t>
  </si>
  <si>
    <t>proM</t>
  </si>
  <si>
    <t>ileT</t>
  </si>
  <si>
    <t>alaT</t>
  </si>
  <si>
    <t>gltT</t>
  </si>
  <si>
    <t>thrU</t>
  </si>
  <si>
    <t>tyrU</t>
  </si>
  <si>
    <t>glyT</t>
  </si>
  <si>
    <t>thrT</t>
  </si>
  <si>
    <t>gltV</t>
  </si>
  <si>
    <t>glyV</t>
  </si>
  <si>
    <t>glyX</t>
  </si>
  <si>
    <t>glyY</t>
  </si>
  <si>
    <t>leuX</t>
  </si>
  <si>
    <t>argU</t>
  </si>
  <si>
    <t>lysT</t>
  </si>
  <si>
    <t>valT</t>
  </si>
  <si>
    <t>lysW</t>
  </si>
  <si>
    <t>valZ</t>
  </si>
  <si>
    <t>lysY</t>
  </si>
  <si>
    <t>lysZ</t>
  </si>
  <si>
    <t>lysQ</t>
  </si>
  <si>
    <t>serT</t>
  </si>
  <si>
    <t>serX</t>
  </si>
  <si>
    <t>tyrV</t>
  </si>
  <si>
    <t>tyrT</t>
  </si>
  <si>
    <t>leuZ</t>
  </si>
  <si>
    <t>cysT</t>
  </si>
  <si>
    <t>glyW</t>
  </si>
  <si>
    <t>serU</t>
  </si>
  <si>
    <t>asnW</t>
  </si>
  <si>
    <t>alaX</t>
  </si>
  <si>
    <t>alaW</t>
  </si>
  <si>
    <t>gltW</t>
  </si>
  <si>
    <t>ileY</t>
  </si>
  <si>
    <t>argQ</t>
  </si>
  <si>
    <t>argZ</t>
  </si>
  <si>
    <t>argY</t>
  </si>
  <si>
    <t>argV</t>
  </si>
  <si>
    <t>serV</t>
  </si>
  <si>
    <t>glyU</t>
  </si>
  <si>
    <t>metY</t>
  </si>
  <si>
    <t>leuU</t>
  </si>
  <si>
    <t>thrV</t>
  </si>
  <si>
    <t>alaU</t>
  </si>
  <si>
    <t>ileU</t>
  </si>
  <si>
    <t>proK</t>
  </si>
  <si>
    <t>pheU</t>
  </si>
  <si>
    <t>leuV</t>
  </si>
  <si>
    <t>leuP</t>
  </si>
  <si>
    <t>leuQ</t>
  </si>
  <si>
    <t>glnX</t>
  </si>
  <si>
    <t>glnV</t>
  </si>
  <si>
    <t>metU</t>
  </si>
  <si>
    <t>glnW</t>
  </si>
  <si>
    <t>glnU</t>
  </si>
  <si>
    <t>leuW</t>
  </si>
  <si>
    <t>metT</t>
  </si>
  <si>
    <t>serW</t>
  </si>
  <si>
    <t>Names</t>
  </si>
  <si>
    <t>BlastN</t>
  </si>
  <si>
    <t>BlastN(e&lt;0.001)</t>
  </si>
  <si>
    <t>Megablast</t>
  </si>
  <si>
    <t>Megablast (discontigous)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</si>
</sst>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0" applyFont="1" applyAlignment="1">
      <alignment/>
    </xf>
    <xf numFmtId="0" fontId="20" fillId="0" borderId="0" xfId="52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7" sqref="E7"/>
    </sheetView>
  </sheetViews>
  <sheetFormatPr defaultColWidth="9.140625" defaultRowHeight="12.75"/>
  <cols>
    <col min="1" max="1" width="9.140625" style="2" customWidth="1"/>
    <col min="2" max="2" width="43.421875" style="0" bestFit="1" customWidth="1"/>
    <col min="3" max="3" width="6.7109375" style="0" bestFit="1" customWidth="1"/>
    <col min="4" max="4" width="46.140625" style="0" customWidth="1"/>
    <col min="5" max="5" width="14.8515625" style="0" bestFit="1" customWidth="1"/>
    <col min="6" max="6" width="43.421875" style="0" bestFit="1" customWidth="1"/>
    <col min="7" max="7" width="10.28125" style="0" bestFit="1" customWidth="1"/>
    <col min="8" max="8" width="43.421875" style="0" bestFit="1" customWidth="1"/>
    <col min="9" max="9" width="23.7109375" style="0" bestFit="1" customWidth="1"/>
  </cols>
  <sheetData>
    <row r="1" spans="1:9" ht="12.75">
      <c r="A1" s="2" t="s">
        <v>86</v>
      </c>
      <c r="B1" s="2" t="s">
        <v>87</v>
      </c>
      <c r="C1" s="2" t="s">
        <v>87</v>
      </c>
      <c r="D1" s="2" t="s">
        <v>88</v>
      </c>
      <c r="E1" s="2" t="s">
        <v>88</v>
      </c>
      <c r="F1" s="2" t="s">
        <v>89</v>
      </c>
      <c r="G1" s="2" t="s">
        <v>89</v>
      </c>
      <c r="H1" s="2" t="s">
        <v>90</v>
      </c>
      <c r="I1" s="2" t="s">
        <v>90</v>
      </c>
    </row>
    <row r="2" spans="1:9" ht="12.75">
      <c r="A2" s="2" t="s">
        <v>0</v>
      </c>
      <c r="B2" s="1" t="str">
        <f>"grep -c '^"&amp;A2&amp;"[^A-Za-z0-9]' bl1.txt &gt;&gt; bl1_grep.txt"</f>
        <v>grep -c '^valV[^A-Za-z0-9]' bl1.txt &gt;&gt; bl1_grep.txt</v>
      </c>
      <c r="C2" s="3">
        <v>31</v>
      </c>
      <c r="D2" s="1" t="str">
        <f>"grep -c '^"&amp;$A2&amp;"[^A-Za-z0-9]' bl2.txt &gt;&gt; bl2_grep.txt"</f>
        <v>grep -c '^valV[^A-Za-z0-9]' bl2.txt &gt;&gt; bl2_grep.txt</v>
      </c>
      <c r="E2" s="3">
        <v>6</v>
      </c>
      <c r="F2" t="str">
        <f>"grep -c '^"&amp;$A2&amp;"[^A-Za-z0-9]' bl3.txt &gt;&gt; bl3_grep.txt"</f>
        <v>grep -c '^valV[^A-Za-z0-9]' bl3.txt &gt;&gt; bl3_grep.txt</v>
      </c>
      <c r="G2" s="2">
        <v>1</v>
      </c>
      <c r="H2" t="str">
        <f>"grep -c '^"&amp;$A2&amp;"[^A-Za-z0-9]' bl4.txt &gt;&gt; bl4_grep.txt"</f>
        <v>grep -c '^valV[^A-Za-z0-9]' bl4.txt &gt;&gt; bl4_grep.txt</v>
      </c>
      <c r="I2" s="2">
        <v>1</v>
      </c>
    </row>
    <row r="3" spans="1:9" ht="12.75">
      <c r="A3" s="2" t="s">
        <v>1</v>
      </c>
      <c r="B3" s="1" t="str">
        <f>"grep -c '^"&amp;A3&amp;"[^A-Za-z0-9]' bl1.txt &gt;&gt; bl1_grep.txt"</f>
        <v>grep -c '^valW[^A-Za-z0-9]' bl1.txt &gt;&gt; bl1_grep.txt</v>
      </c>
      <c r="C3" s="3">
        <v>32</v>
      </c>
      <c r="D3" s="1" t="str">
        <f>"grep -c '^"&amp;$A3&amp;"[^A-Za-z0-9]' bl2.txt &gt;&gt; bl2_grep.txt"</f>
        <v>grep -c '^valW[^A-Za-z0-9]' bl2.txt &gt;&gt; bl2_grep.txt</v>
      </c>
      <c r="E3" s="3">
        <v>9</v>
      </c>
      <c r="F3" t="str">
        <f>"grep -c '^"&amp;$A3&amp;"[^A-Za-z0-9]' bl3.txt &gt;&gt; bl3_grep.txt"</f>
        <v>grep -c '^valW[^A-Za-z0-9]' bl3.txt &gt;&gt; bl3_grep.txt</v>
      </c>
      <c r="G3" s="2">
        <v>1</v>
      </c>
      <c r="H3" t="str">
        <f>"grep -c '^"&amp;$A3&amp;"[^A-Za-z0-9]' bl4.txt &gt;&gt; bl4_grep.txt"</f>
        <v>grep -c '^valW[^A-Za-z0-9]' bl4.txt &gt;&gt; bl4_grep.txt</v>
      </c>
      <c r="I3" s="2">
        <v>4</v>
      </c>
    </row>
    <row r="4" spans="1:9" ht="12.75">
      <c r="A4" s="2" t="s">
        <v>2</v>
      </c>
      <c r="B4" s="1" t="str">
        <f>"grep -c '^"&amp;A4&amp;"[^A-Za-z0-9]' bl1.txt &gt;&gt; bl1_grep.txt"</f>
        <v>grep -c '^asnT[^A-Za-z0-9]' bl1.txt &gt;&gt; bl1_grep.txt</v>
      </c>
      <c r="C4" s="3">
        <v>20</v>
      </c>
      <c r="D4" s="1" t="str">
        <f>"grep -c '^"&amp;$A4&amp;"[^A-Za-z0-9]' bl2.txt &gt;&gt; bl2_grep.txt"</f>
        <v>grep -c '^asnT[^A-Za-z0-9]' bl2.txt &gt;&gt; bl2_grep.txt</v>
      </c>
      <c r="E4" s="3">
        <v>6</v>
      </c>
      <c r="F4" t="str">
        <f>"grep -c '^"&amp;$A4&amp;"[^A-Za-z0-9]' bl3.txt &gt;&gt; bl3_grep.txt"</f>
        <v>grep -c '^asnT[^A-Za-z0-9]' bl3.txt &gt;&gt; bl3_grep.txt</v>
      </c>
      <c r="G4" s="2">
        <v>2</v>
      </c>
      <c r="H4" t="str">
        <f>"grep -c '^"&amp;$A4&amp;"[^A-Za-z0-9]' bl4.txt &gt;&gt; bl4_grep.txt"</f>
        <v>grep -c '^asnT[^A-Za-z0-9]' bl4.txt &gt;&gt; bl4_grep.txt</v>
      </c>
      <c r="I4" s="2">
        <v>2</v>
      </c>
    </row>
    <row r="5" spans="1:9" ht="12.75">
      <c r="A5" s="2" t="s">
        <v>3</v>
      </c>
      <c r="B5" s="1" t="str">
        <f>"grep -c '^"&amp;A5&amp;"[^A-Za-z0-9]' bl1.txt &gt;&gt; bl1_grep.txt"</f>
        <v>grep -c '^asnU[^A-Za-z0-9]' bl1.txt &gt;&gt; bl1_grep.txt</v>
      </c>
      <c r="C5" s="3">
        <v>20</v>
      </c>
      <c r="D5" s="1" t="str">
        <f>"grep -c '^"&amp;$A5&amp;"[^A-Za-z0-9]' bl2.txt &gt;&gt; bl2_grep.txt"</f>
        <v>grep -c '^asnU[^A-Za-z0-9]' bl2.txt &gt;&gt; bl2_grep.txt</v>
      </c>
      <c r="E5" s="3">
        <v>6</v>
      </c>
      <c r="F5" t="str">
        <f>"grep -c '^"&amp;$A5&amp;"[^A-Za-z0-9]' bl3.txt &gt;&gt; bl3_grep.txt"</f>
        <v>grep -c '^asnU[^A-Za-z0-9]' bl3.txt &gt;&gt; bl3_grep.txt</v>
      </c>
      <c r="G5" s="2">
        <v>2</v>
      </c>
      <c r="H5" t="str">
        <f>"grep -c '^"&amp;$A5&amp;"[^A-Za-z0-9]' bl4.txt &gt;&gt; bl4_grep.txt"</f>
        <v>grep -c '^asnU[^A-Za-z0-9]' bl4.txt &gt;&gt; bl4_grep.txt</v>
      </c>
      <c r="I5" s="2">
        <v>2</v>
      </c>
    </row>
    <row r="6" spans="1:9" ht="12.75">
      <c r="A6" s="2" t="s">
        <v>4</v>
      </c>
      <c r="B6" s="1" t="str">
        <f>"grep -c '^"&amp;A6&amp;"[^A-Za-z0-9]' bl1.txt &gt;&gt; bl1_grep.txt"</f>
        <v>grep -c '^asnV[^A-Za-z0-9]' bl1.txt &gt;&gt; bl1_grep.txt</v>
      </c>
      <c r="C6" s="3">
        <v>20</v>
      </c>
      <c r="D6" s="1" t="str">
        <f>"grep -c '^"&amp;$A6&amp;"[^A-Za-z0-9]' bl2.txt &gt;&gt; bl2_grep.txt"</f>
        <v>grep -c '^asnV[^A-Za-z0-9]' bl2.txt &gt;&gt; bl2_grep.txt</v>
      </c>
      <c r="E6" s="3">
        <v>6</v>
      </c>
      <c r="F6" t="str">
        <f>"grep -c '^"&amp;$A6&amp;"[^A-Za-z0-9]' bl3.txt &gt;&gt; bl3_grep.txt"</f>
        <v>grep -c '^asnV[^A-Za-z0-9]' bl3.txt &gt;&gt; bl3_grep.txt</v>
      </c>
      <c r="G6" s="2">
        <v>2</v>
      </c>
      <c r="H6" t="str">
        <f>"grep -c '^"&amp;$A6&amp;"[^A-Za-z0-9]' bl4.txt &gt;&gt; bl4_grep.txt"</f>
        <v>grep -c '^asnV[^A-Za-z0-9]' bl4.txt &gt;&gt; bl4_grep.txt</v>
      </c>
      <c r="I6" s="2">
        <v>2</v>
      </c>
    </row>
    <row r="7" spans="1:9" ht="12.75">
      <c r="A7" s="2" t="s">
        <v>5</v>
      </c>
      <c r="B7" s="1" t="str">
        <f>"grep -c '^"&amp;A7&amp;"[^A-Za-z0-9]' bl1.txt &gt;&gt; bl1_grep.txt"</f>
        <v>grep -c '^ileV[^A-Za-z0-9]' bl1.txt &gt;&gt; bl1_grep.txt</v>
      </c>
      <c r="C7" s="3">
        <v>15</v>
      </c>
      <c r="D7" s="1" t="str">
        <f>"grep -c '^"&amp;$A7&amp;"[^A-Za-z0-9]' bl2.txt &gt;&gt; bl2_grep.txt"</f>
        <v>grep -c '^ileV[^A-Za-z0-9]' bl2.txt &gt;&gt; bl2_grep.txt</v>
      </c>
      <c r="E7" s="3">
        <v>4</v>
      </c>
      <c r="F7" t="str">
        <f>"grep -c '^"&amp;$A7&amp;"[^A-Za-z0-9]' bl3.txt &gt;&gt; bl3_grep.txt"</f>
        <v>grep -c '^ileV[^A-Za-z0-9]' bl3.txt &gt;&gt; bl3_grep.txt</v>
      </c>
      <c r="G7" s="2">
        <v>3</v>
      </c>
      <c r="H7" t="str">
        <f>"grep -c '^"&amp;$A7&amp;"[^A-Za-z0-9]' bl4.txt &gt;&gt; bl4_grep.txt"</f>
        <v>grep -c '^ileV[^A-Za-z0-9]' bl4.txt &gt;&gt; bl4_grep.txt</v>
      </c>
      <c r="I7" s="2">
        <v>4</v>
      </c>
    </row>
    <row r="8" spans="1:9" ht="12.75">
      <c r="A8" s="2" t="s">
        <v>6</v>
      </c>
      <c r="B8" s="1" t="str">
        <f>"grep -c '^"&amp;A8&amp;"[^A-Za-z0-9]' bl1.txt &gt;&gt; bl1_grep.txt"</f>
        <v>grep -c '^alaV[^A-Za-z0-9]' bl1.txt &gt;&gt; bl1_grep.txt</v>
      </c>
      <c r="C8" s="3">
        <v>12</v>
      </c>
      <c r="D8" s="1" t="str">
        <f>"grep -c '^"&amp;$A8&amp;"[^A-Za-z0-9]' bl2.txt &gt;&gt; bl2_grep.txt"</f>
        <v>grep -c '^alaV[^A-Za-z0-9]' bl2.txt &gt;&gt; bl2_grep.txt</v>
      </c>
      <c r="E8" s="3">
        <v>4</v>
      </c>
      <c r="F8" t="str">
        <f>"grep -c '^"&amp;$A8&amp;"[^A-Za-z0-9]' bl3.txt &gt;&gt; bl3_grep.txt"</f>
        <v>grep -c '^alaV[^A-Za-z0-9]' bl3.txt &gt;&gt; bl3_grep.txt</v>
      </c>
      <c r="G8" s="2">
        <v>0</v>
      </c>
      <c r="H8" t="str">
        <f>"grep -c '^"&amp;$A8&amp;"[^A-Za-z0-9]' bl4.txt &gt;&gt; bl4_grep.txt"</f>
        <v>grep -c '^alaV[^A-Za-z0-9]' bl4.txt &gt;&gt; bl4_grep.txt</v>
      </c>
      <c r="I8" s="2">
        <v>3</v>
      </c>
    </row>
    <row r="9" spans="1:9" ht="12.75">
      <c r="A9" s="2" t="s">
        <v>7</v>
      </c>
      <c r="B9" s="1" t="str">
        <f>"grep -c '^"&amp;A9&amp;"[^A-Za-z0-9]' bl1.txt &gt;&gt; bl1_grep.txt"</f>
        <v>grep -c '^proL[^A-Za-z0-9]' bl1.txt &gt;&gt; bl1_grep.txt</v>
      </c>
      <c r="C9" s="3">
        <v>9</v>
      </c>
      <c r="D9" s="1" t="str">
        <f>"grep -c '^"&amp;$A9&amp;"[^A-Za-z0-9]' bl2.txt &gt;&gt; bl2_grep.txt"</f>
        <v>grep -c '^proL[^A-Za-z0-9]' bl2.txt &gt;&gt; bl2_grep.txt</v>
      </c>
      <c r="E9" s="3">
        <v>0</v>
      </c>
      <c r="F9" t="str">
        <f>"grep -c '^"&amp;$A9&amp;"[^A-Za-z0-9]' bl3.txt &gt;&gt; bl3_grep.txt"</f>
        <v>grep -c '^proL[^A-Za-z0-9]' bl3.txt &gt;&gt; bl3_grep.txt</v>
      </c>
      <c r="G9" s="2">
        <v>0</v>
      </c>
      <c r="H9" t="str">
        <f>"grep -c '^"&amp;$A9&amp;"[^A-Za-z0-9]' bl4.txt &gt;&gt; bl4_grep.txt"</f>
        <v>grep -c '^proL[^A-Za-z0-9]' bl4.txt &gt;&gt; bl4_grep.txt</v>
      </c>
      <c r="I9" s="2">
        <v>2</v>
      </c>
    </row>
    <row r="10" spans="1:9" ht="12.75">
      <c r="A10" s="2" t="s">
        <v>8</v>
      </c>
      <c r="B10" s="1" t="str">
        <f>"grep -c '^"&amp;A10&amp;"[^A-Za-z0-9]' bl1.txt &gt;&gt; bl1_grep.txt"</f>
        <v>grep -c '^aspU[^A-Za-z0-9]' bl1.txt &gt;&gt; bl1_grep.txt</v>
      </c>
      <c r="C10" s="3">
        <v>17</v>
      </c>
      <c r="D10" s="1" t="str">
        <f>"grep -c '^"&amp;$A10&amp;"[^A-Za-z0-9]' bl2.txt &gt;&gt; bl2_grep.txt"</f>
        <v>grep -c '^aspU[^A-Za-z0-9]' bl2.txt &gt;&gt; bl2_grep.txt</v>
      </c>
      <c r="E10" s="3">
        <v>4</v>
      </c>
      <c r="F10" t="str">
        <f>"grep -c '^"&amp;$A10&amp;"[^A-Za-z0-9]' bl3.txt &gt;&gt; bl3_grep.txt"</f>
        <v>grep -c '^aspU[^A-Za-z0-9]' bl3.txt &gt;&gt; bl3_grep.txt</v>
      </c>
      <c r="G10" s="2">
        <v>4</v>
      </c>
      <c r="H10" t="str">
        <f>"grep -c '^"&amp;$A10&amp;"[^A-Za-z0-9]' bl4.txt &gt;&gt; bl4_grep.txt"</f>
        <v>grep -c '^aspU[^A-Za-z0-9]' bl4.txt &gt;&gt; bl4_grep.txt</v>
      </c>
      <c r="I10" s="2">
        <v>4</v>
      </c>
    </row>
    <row r="11" spans="1:9" ht="12.75">
      <c r="A11" s="2" t="s">
        <v>9</v>
      </c>
      <c r="B11" s="1" t="str">
        <f>"grep -c '^"&amp;A11&amp;"[^A-Za-z0-9]' bl1.txt &gt;&gt; bl1_grep.txt"</f>
        <v>grep -c '^aspV[^A-Za-z0-9]' bl1.txt &gt;&gt; bl1_grep.txt</v>
      </c>
      <c r="C11" s="3">
        <v>17</v>
      </c>
      <c r="D11" s="1" t="str">
        <f>"grep -c '^"&amp;$A11&amp;"[^A-Za-z0-9]' bl2.txt &gt;&gt; bl2_grep.txt"</f>
        <v>grep -c '^aspV[^A-Za-z0-9]' bl2.txt &gt;&gt; bl2_grep.txt</v>
      </c>
      <c r="E11" s="3">
        <v>4</v>
      </c>
      <c r="F11" t="str">
        <f>"grep -c '^"&amp;$A11&amp;"[^A-Za-z0-9]' bl3.txt &gt;&gt; bl3_grep.txt"</f>
        <v>grep -c '^aspV[^A-Za-z0-9]' bl3.txt &gt;&gt; bl3_grep.txt</v>
      </c>
      <c r="G11" s="2">
        <v>4</v>
      </c>
      <c r="H11" t="str">
        <f>"grep -c '^"&amp;$A11&amp;"[^A-Za-z0-9]' bl4.txt &gt;&gt; bl4_grep.txt"</f>
        <v>grep -c '^aspV[^A-Za-z0-9]' bl4.txt &gt;&gt; bl4_grep.txt</v>
      </c>
      <c r="I11" s="2">
        <v>4</v>
      </c>
    </row>
    <row r="12" spans="1:9" ht="12.75">
      <c r="A12" s="2" t="s">
        <v>10</v>
      </c>
      <c r="B12" s="1" t="str">
        <f>"grep -c '^"&amp;A12&amp;"[^A-Za-z0-9]' bl1.txt &gt;&gt; bl1_grep.txt"</f>
        <v>grep -c '^argW[^A-Za-z0-9]' bl1.txt &gt;&gt; bl1_grep.txt</v>
      </c>
      <c r="C12" s="3">
        <v>9</v>
      </c>
      <c r="D12" s="1" t="str">
        <f>"grep -c '^"&amp;$A12&amp;"[^A-Za-z0-9]' bl2.txt &gt;&gt; bl2_grep.txt"</f>
        <v>grep -c '^argW[^A-Za-z0-9]' bl2.txt &gt;&gt; bl2_grep.txt</v>
      </c>
      <c r="E12" s="3">
        <v>0</v>
      </c>
      <c r="F12" t="str">
        <f>"grep -c '^"&amp;$A12&amp;"[^A-Za-z0-9]' bl3.txt &gt;&gt; bl3_grep.txt"</f>
        <v>grep -c '^argW[^A-Za-z0-9]' bl3.txt &gt;&gt; bl3_grep.txt</v>
      </c>
      <c r="G12" s="2">
        <v>0</v>
      </c>
      <c r="H12" t="str">
        <f>"grep -c '^"&amp;$A12&amp;"[^A-Za-z0-9]' bl4.txt &gt;&gt; bl4_grep.txt"</f>
        <v>grep -c '^argW[^A-Za-z0-9]' bl4.txt &gt;&gt; bl4_grep.txt</v>
      </c>
      <c r="I12" s="2">
        <v>0</v>
      </c>
    </row>
    <row r="13" spans="1:9" ht="12.75">
      <c r="A13" s="2" t="s">
        <v>11</v>
      </c>
      <c r="B13" s="1" t="str">
        <f>"grep -c '^"&amp;A13&amp;"[^A-Za-z0-9]' bl1.txt &gt;&gt; bl1_grep.txt"</f>
        <v>grep -c '^valU[^A-Za-z0-9]' bl1.txt &gt;&gt; bl1_grep.txt</v>
      </c>
      <c r="C13" s="3">
        <v>17</v>
      </c>
      <c r="D13" s="1" t="str">
        <f>"grep -c '^"&amp;$A13&amp;"[^A-Za-z0-9]' bl2.txt &gt;&gt; bl2_grep.txt"</f>
        <v>grep -c '^valU[^A-Za-z0-9]' bl2.txt &gt;&gt; bl2_grep.txt</v>
      </c>
      <c r="E13" s="3">
        <v>7</v>
      </c>
      <c r="F13" t="str">
        <f>"grep -c '^"&amp;$A13&amp;"[^A-Za-z0-9]' bl3.txt &gt;&gt; bl3_grep.txt"</f>
        <v>grep -c '^valU[^A-Za-z0-9]' bl3.txt &gt;&gt; bl3_grep.txt</v>
      </c>
      <c r="G13" s="2">
        <v>4</v>
      </c>
      <c r="H13" t="str">
        <f>"grep -c '^"&amp;$A13&amp;"[^A-Za-z0-9]' bl4.txt &gt;&gt; bl4_grep.txt"</f>
        <v>grep -c '^valU[^A-Za-z0-9]' bl4.txt &gt;&gt; bl4_grep.txt</v>
      </c>
      <c r="I13" s="2">
        <v>7</v>
      </c>
    </row>
    <row r="14" spans="1:9" ht="12.75">
      <c r="A14" s="2" t="s">
        <v>12</v>
      </c>
      <c r="B14" s="1" t="str">
        <f>"grep -c '^"&amp;A14&amp;"[^A-Za-z0-9]' bl1.txt &gt;&gt; bl1_grep.txt"</f>
        <v>grep -c '^valX[^A-Za-z0-9]' bl1.txt &gt;&gt; bl1_grep.txt</v>
      </c>
      <c r="C14" s="3">
        <v>17</v>
      </c>
      <c r="D14" s="1" t="str">
        <f>"grep -c '^"&amp;$A14&amp;"[^A-Za-z0-9]' bl2.txt &gt;&gt; bl2_grep.txt"</f>
        <v>grep -c '^valX[^A-Za-z0-9]' bl2.txt &gt;&gt; bl2_grep.txt</v>
      </c>
      <c r="E14" s="3">
        <v>7</v>
      </c>
      <c r="F14" t="str">
        <f>"grep -c '^"&amp;$A14&amp;"[^A-Za-z0-9]' bl3.txt &gt;&gt; bl3_grep.txt"</f>
        <v>grep -c '^valX[^A-Za-z0-9]' bl3.txt &gt;&gt; bl3_grep.txt</v>
      </c>
      <c r="G14" s="2">
        <v>4</v>
      </c>
      <c r="H14" t="str">
        <f>"grep -c '^"&amp;$A14&amp;"[^A-Za-z0-9]' bl4.txt &gt;&gt; bl4_grep.txt"</f>
        <v>grep -c '^valX[^A-Za-z0-9]' bl4.txt &gt;&gt; bl4_grep.txt</v>
      </c>
      <c r="I14" s="2">
        <v>7</v>
      </c>
    </row>
    <row r="15" spans="1:9" ht="12.75">
      <c r="A15" s="2" t="s">
        <v>13</v>
      </c>
      <c r="B15" s="1" t="str">
        <f>"grep -c '^"&amp;A15&amp;"[^A-Za-z0-9]' bl1.txt &gt;&gt; bl1_grep.txt"</f>
        <v>grep -c '^valY[^A-Za-z0-9]' bl1.txt &gt;&gt; bl1_grep.txt</v>
      </c>
      <c r="C15" s="3">
        <v>17</v>
      </c>
      <c r="D15" s="1" t="str">
        <f>"grep -c '^"&amp;$A15&amp;"[^A-Za-z0-9]' bl2.txt &gt;&gt; bl2_grep.txt"</f>
        <v>grep -c '^valY[^A-Za-z0-9]' bl2.txt &gt;&gt; bl2_grep.txt</v>
      </c>
      <c r="E15" s="3">
        <v>7</v>
      </c>
      <c r="F15" t="str">
        <f>"grep -c '^"&amp;$A15&amp;"[^A-Za-z0-9]' bl3.txt &gt;&gt; bl3_grep.txt"</f>
        <v>grep -c '^valY[^A-Za-z0-9]' bl3.txt &gt;&gt; bl3_grep.txt</v>
      </c>
      <c r="G15" s="2">
        <v>4</v>
      </c>
      <c r="H15" t="str">
        <f>"grep -c '^"&amp;$A15&amp;"[^A-Za-z0-9]' bl4.txt &gt;&gt; bl4_grep.txt"</f>
        <v>grep -c '^valY[^A-Za-z0-9]' bl4.txt &gt;&gt; bl4_grep.txt</v>
      </c>
      <c r="I15" s="2">
        <v>7</v>
      </c>
    </row>
    <row r="16" spans="1:9" ht="12.75">
      <c r="A16" s="2" t="s">
        <v>14</v>
      </c>
      <c r="B16" s="1" t="str">
        <f>"grep -c '^"&amp;A16&amp;"[^A-Za-z0-9]' bl1.txt &gt;&gt; bl1_grep.txt"</f>
        <v>grep -c '^lysV[^A-Za-z0-9]' bl1.txt &gt;&gt; bl1_grep.txt</v>
      </c>
      <c r="C16" s="3">
        <v>49</v>
      </c>
      <c r="D16" s="1" t="str">
        <f>"grep -c '^"&amp;$A16&amp;"[^A-Za-z0-9]' bl2.txt &gt;&gt; bl2_grep.txt"</f>
        <v>grep -c '^lysV[^A-Za-z0-9]' bl2.txt &gt;&gt; bl2_grep.txt</v>
      </c>
      <c r="E16" s="3">
        <v>7</v>
      </c>
      <c r="F16" t="str">
        <f>"grep -c '^"&amp;$A16&amp;"[^A-Za-z0-9]' bl3.txt &gt;&gt; bl3_grep.txt"</f>
        <v>grep -c '^lysV[^A-Za-z0-9]' bl3.txt &gt;&gt; bl3_grep.txt</v>
      </c>
      <c r="G16" s="2">
        <v>0</v>
      </c>
      <c r="H16" t="str">
        <f>"grep -c '^"&amp;$A16&amp;"[^A-Za-z0-9]' bl4.txt &gt;&gt; bl4_grep.txt"</f>
        <v>grep -c '^lysV[^A-Za-z0-9]' bl4.txt &gt;&gt; bl4_grep.txt</v>
      </c>
      <c r="I16" s="2">
        <v>5</v>
      </c>
    </row>
    <row r="17" spans="1:9" ht="12.75">
      <c r="A17" s="2" t="s">
        <v>15</v>
      </c>
      <c r="B17" s="1" t="str">
        <f>"grep -c '^"&amp;A17&amp;"[^A-Za-z0-9]' bl1.txt &gt;&gt; bl1_grep.txt"</f>
        <v>grep -c '^thrW[^A-Za-z0-9]' bl1.txt &gt;&gt; bl1_grep.txt</v>
      </c>
      <c r="C17" s="3">
        <v>30</v>
      </c>
      <c r="D17" s="1" t="str">
        <f>"grep -c '^"&amp;$A17&amp;"[^A-Za-z0-9]' bl2.txt &gt;&gt; bl2_grep.txt"</f>
        <v>grep -c '^thrW[^A-Za-z0-9]' bl2.txt &gt;&gt; bl2_grep.txt</v>
      </c>
      <c r="E17" s="3">
        <v>6</v>
      </c>
      <c r="F17" t="str">
        <f>"grep -c '^"&amp;$A17&amp;"[^A-Za-z0-9]' bl3.txt &gt;&gt; bl3_grep.txt"</f>
        <v>grep -c '^thrW[^A-Za-z0-9]' bl3.txt &gt;&gt; bl3_grep.txt</v>
      </c>
      <c r="G17" s="2">
        <v>0</v>
      </c>
      <c r="H17" t="str">
        <f>"grep -c '^"&amp;$A17&amp;"[^A-Za-z0-9]' bl4.txt &gt;&gt; bl4_grep.txt"</f>
        <v>grep -c '^thrW[^A-Za-z0-9]' bl4.txt &gt;&gt; bl4_grep.txt</v>
      </c>
      <c r="I17" s="2">
        <v>4</v>
      </c>
    </row>
    <row r="18" spans="1:9" ht="12.75">
      <c r="A18" s="2" t="s">
        <v>16</v>
      </c>
      <c r="B18" s="1" t="str">
        <f>"grep -c '^"&amp;A18&amp;"[^A-Za-z0-9]' bl1.txt &gt;&gt; bl1_grep.txt"</f>
        <v>grep -c '^metZ[^A-Za-z0-9]' bl1.txt &gt;&gt; bl1_grep.txt</v>
      </c>
      <c r="C18" s="3">
        <v>12</v>
      </c>
      <c r="D18" s="1" t="str">
        <f>"grep -c '^"&amp;$A18&amp;"[^A-Za-z0-9]' bl2.txt &gt;&gt; bl2_grep.txt"</f>
        <v>grep -c '^metZ[^A-Za-z0-9]' bl2.txt &gt;&gt; bl2_grep.txt</v>
      </c>
      <c r="E18" s="3">
        <v>2</v>
      </c>
      <c r="F18" t="str">
        <f>"grep -c '^"&amp;$A18&amp;"[^A-Za-z0-9]' bl3.txt &gt;&gt; bl3_grep.txt"</f>
        <v>grep -c '^metZ[^A-Za-z0-9]' bl3.txt &gt;&gt; bl3_grep.txt</v>
      </c>
      <c r="G18" s="2">
        <v>2</v>
      </c>
      <c r="H18" t="str">
        <f>"grep -c '^"&amp;$A18&amp;"[^A-Za-z0-9]' bl4.txt &gt;&gt; bl4_grep.txt"</f>
        <v>grep -c '^metZ[^A-Za-z0-9]' bl4.txt &gt;&gt; bl4_grep.txt</v>
      </c>
      <c r="I18" s="2">
        <v>2</v>
      </c>
    </row>
    <row r="19" spans="1:9" ht="12.75">
      <c r="A19" s="2" t="s">
        <v>17</v>
      </c>
      <c r="B19" s="1" t="str">
        <f>"grep -c '^"&amp;A19&amp;"[^A-Za-z0-9]' bl1.txt &gt;&gt; bl1_grep.txt"</f>
        <v>grep -c '^metW[^A-Za-z0-9]' bl1.txt &gt;&gt; bl1_grep.txt</v>
      </c>
      <c r="C19" s="3">
        <v>12</v>
      </c>
      <c r="D19" s="1" t="str">
        <f>"grep -c '^"&amp;$A19&amp;"[^A-Za-z0-9]' bl2.txt &gt;&gt; bl2_grep.txt"</f>
        <v>grep -c '^metW[^A-Za-z0-9]' bl2.txt &gt;&gt; bl2_grep.txt</v>
      </c>
      <c r="E19" s="3">
        <v>2</v>
      </c>
      <c r="F19" t="str">
        <f>"grep -c '^"&amp;$A19&amp;"[^A-Za-z0-9]' bl3.txt &gt;&gt; bl3_grep.txt"</f>
        <v>grep -c '^metW[^A-Za-z0-9]' bl3.txt &gt;&gt; bl3_grep.txt</v>
      </c>
      <c r="G19" s="2">
        <v>2</v>
      </c>
      <c r="H19" t="str">
        <f>"grep -c '^"&amp;$A19&amp;"[^A-Za-z0-9]' bl4.txt &gt;&gt; bl4_grep.txt"</f>
        <v>grep -c '^metW[^A-Za-z0-9]' bl4.txt &gt;&gt; bl4_grep.txt</v>
      </c>
      <c r="I19" s="2">
        <v>2</v>
      </c>
    </row>
    <row r="20" spans="1:9" ht="12.75">
      <c r="A20" s="2" t="s">
        <v>18</v>
      </c>
      <c r="B20" s="1" t="str">
        <f>"grep -c '^"&amp;A20&amp;"[^A-Za-z0-9]' bl1.txt &gt;&gt; bl1_grep.txt"</f>
        <v>grep -c '^metV[^A-Za-z0-9]' bl1.txt &gt;&gt; bl1_grep.txt</v>
      </c>
      <c r="C20" s="3">
        <v>12</v>
      </c>
      <c r="D20" s="1" t="str">
        <f>"grep -c '^"&amp;$A20&amp;"[^A-Za-z0-9]' bl2.txt &gt;&gt; bl2_grep.txt"</f>
        <v>grep -c '^metV[^A-Za-z0-9]' bl2.txt &gt;&gt; bl2_grep.txt</v>
      </c>
      <c r="E20" s="3">
        <v>2</v>
      </c>
      <c r="F20" t="str">
        <f>"grep -c '^"&amp;$A20&amp;"[^A-Za-z0-9]' bl3.txt &gt;&gt; bl3_grep.txt"</f>
        <v>grep -c '^metV[^A-Za-z0-9]' bl3.txt &gt;&gt; bl3_grep.txt</v>
      </c>
      <c r="G20" s="2">
        <v>2</v>
      </c>
      <c r="H20" t="str">
        <f>"grep -c '^"&amp;$A20&amp;"[^A-Za-z0-9]' bl4.txt &gt;&gt; bl4_grep.txt"</f>
        <v>grep -c '^metV[^A-Za-z0-9]' bl4.txt &gt;&gt; bl4_grep.txt</v>
      </c>
      <c r="I20" s="2">
        <v>2</v>
      </c>
    </row>
    <row r="21" spans="1:9" ht="12.75">
      <c r="A21" s="2" t="s">
        <v>19</v>
      </c>
      <c r="B21" s="1" t="str">
        <f>"grep -c '^"&amp;A21&amp;"[^A-Za-z0-9]' bl1.txt &gt;&gt; bl1_grep.txt"</f>
        <v>grep -c '^pheV[^A-Za-z0-9]' bl1.txt &gt;&gt; bl1_grep.txt</v>
      </c>
      <c r="C21" s="3">
        <v>24</v>
      </c>
      <c r="D21" s="1" t="str">
        <f>"grep -c '^"&amp;$A21&amp;"[^A-Za-z0-9]' bl2.txt &gt;&gt; bl2_grep.txt"</f>
        <v>grep -c '^pheV[^A-Za-z0-9]' bl2.txt &gt;&gt; bl2_grep.txt</v>
      </c>
      <c r="E21" s="3">
        <v>4</v>
      </c>
      <c r="F21" t="str">
        <f>"grep -c '^"&amp;$A21&amp;"[^A-Za-z0-9]' bl3.txt &gt;&gt; bl3_grep.txt"</f>
        <v>grep -c '^pheV[^A-Za-z0-9]' bl3.txt &gt;&gt; bl3_grep.txt</v>
      </c>
      <c r="G21" s="2">
        <v>1</v>
      </c>
      <c r="H21" t="str">
        <f>"grep -c '^"&amp;$A21&amp;"[^A-Za-z0-9]' bl4.txt &gt;&gt; bl4_grep.txt"</f>
        <v>grep -c '^pheV[^A-Za-z0-9]' bl4.txt &gt;&gt; bl4_grep.txt</v>
      </c>
      <c r="I21" s="2">
        <v>1</v>
      </c>
    </row>
    <row r="22" spans="1:9" ht="12.75">
      <c r="A22" s="2" t="s">
        <v>20</v>
      </c>
      <c r="B22" s="1" t="str">
        <f>"grep -c '^"&amp;A22&amp;"[^A-Za-z0-9]' bl1.txt &gt;&gt; bl1_grep.txt"</f>
        <v>grep -c '^ileX[^A-Za-z0-9]' bl1.txt &gt;&gt; bl1_grep.txt</v>
      </c>
      <c r="C22" s="3">
        <v>18</v>
      </c>
      <c r="D22" s="1" t="str">
        <f>"grep -c '^"&amp;$A22&amp;"[^A-Za-z0-9]' bl2.txt &gt;&gt; bl2_grep.txt"</f>
        <v>grep -c '^ileX[^A-Za-z0-9]' bl2.txt &gt;&gt; bl2_grep.txt</v>
      </c>
      <c r="E22" s="3">
        <v>3</v>
      </c>
      <c r="F22" t="str">
        <f>"grep -c '^"&amp;$A22&amp;"[^A-Za-z0-9]' bl3.txt &gt;&gt; bl3_grep.txt"</f>
        <v>grep -c '^ileX[^A-Za-z0-9]' bl3.txt &gt;&gt; bl3_grep.txt</v>
      </c>
      <c r="G22" s="2">
        <v>0</v>
      </c>
      <c r="H22" t="str">
        <f>"grep -c '^"&amp;$A22&amp;"[^A-Za-z0-9]' bl4.txt &gt;&gt; bl4_grep.txt"</f>
        <v>grep -c '^ileX[^A-Za-z0-9]' bl4.txt &gt;&gt; bl4_grep.txt</v>
      </c>
      <c r="I22" s="2">
        <v>1</v>
      </c>
    </row>
    <row r="23" spans="1:9" ht="12.75">
      <c r="A23" s="2" t="s">
        <v>21</v>
      </c>
      <c r="B23" s="1" t="str">
        <f>"grep -c '^"&amp;A23&amp;"[^A-Za-z0-9]' bl1.txt &gt;&gt; bl1_grep.txt"</f>
        <v>grep -c '^selC[^A-Za-z0-9]' bl1.txt &gt;&gt; bl1_grep.txt</v>
      </c>
      <c r="C23" s="3">
        <v>10</v>
      </c>
      <c r="D23" s="1" t="str">
        <f>"grep -c '^"&amp;$A23&amp;"[^A-Za-z0-9]' bl2.txt &gt;&gt; bl2_grep.txt"</f>
        <v>grep -c '^selC[^A-Za-z0-9]' bl2.txt &gt;&gt; bl2_grep.txt</v>
      </c>
      <c r="E23" s="3">
        <v>1</v>
      </c>
      <c r="F23" t="str">
        <f>"grep -c '^"&amp;$A23&amp;"[^A-Za-z0-9]' bl3.txt &gt;&gt; bl3_grep.txt"</f>
        <v>grep -c '^selC[^A-Za-z0-9]' bl3.txt &gt;&gt; bl3_grep.txt</v>
      </c>
      <c r="G23" s="2">
        <v>0</v>
      </c>
      <c r="H23" t="str">
        <f>"grep -c '^"&amp;$A23&amp;"[^A-Za-z0-9]' bl4.txt &gt;&gt; bl4_grep.txt"</f>
        <v>grep -c '^selC[^A-Za-z0-9]' bl4.txt &gt;&gt; bl4_grep.txt</v>
      </c>
      <c r="I23" s="2">
        <v>1</v>
      </c>
    </row>
    <row r="24" spans="1:9" ht="12.75">
      <c r="A24" s="2" t="s">
        <v>22</v>
      </c>
      <c r="B24" s="1" t="str">
        <f>"grep -c '^"&amp;A24&amp;"[^A-Za-z0-9]' bl1.txt &gt;&gt; bl1_grep.txt"</f>
        <v>grep -c '^gltU[^A-Za-z0-9]' bl1.txt &gt;&gt; bl1_grep.txt</v>
      </c>
      <c r="C24" s="3">
        <v>14</v>
      </c>
      <c r="D24" s="1" t="str">
        <f>"grep -c '^"&amp;$A24&amp;"[^A-Za-z0-9]' bl2.txt &gt;&gt; bl2_grep.txt"</f>
        <v>grep -c '^gltU[^A-Za-z0-9]' bl2.txt &gt;&gt; bl2_grep.txt</v>
      </c>
      <c r="E24" s="3">
        <v>3</v>
      </c>
      <c r="F24" t="str">
        <f>"grep -c '^"&amp;$A24&amp;"[^A-Za-z0-9]' bl3.txt &gt;&gt; bl3_grep.txt"</f>
        <v>grep -c '^gltU[^A-Za-z0-9]' bl3.txt &gt;&gt; bl3_grep.txt</v>
      </c>
      <c r="G24" s="2">
        <v>0</v>
      </c>
      <c r="H24" t="str">
        <f>"grep -c '^"&amp;$A24&amp;"[^A-Za-z0-9]' bl4.txt &gt;&gt; bl4_grep.txt"</f>
        <v>grep -c '^gltU[^A-Za-z0-9]' bl4.txt &gt;&gt; bl4_grep.txt</v>
      </c>
      <c r="I24" s="2">
        <v>3</v>
      </c>
    </row>
    <row r="25" spans="1:9" ht="12.75">
      <c r="A25" s="2" t="s">
        <v>23</v>
      </c>
      <c r="B25" s="1" t="str">
        <f>"grep -c '^"&amp;A25&amp;"[^A-Za-z0-9]' bl1.txt &gt;&gt; bl1_grep.txt"</f>
        <v>grep -c '^aspT[^A-Za-z0-9]' bl1.txt &gt;&gt; bl1_grep.txt</v>
      </c>
      <c r="C25" s="3">
        <v>17</v>
      </c>
      <c r="D25" s="1" t="str">
        <f>"grep -c '^"&amp;$A25&amp;"[^A-Za-z0-9]' bl2.txt &gt;&gt; bl2_grep.txt"</f>
        <v>grep -c '^aspT[^A-Za-z0-9]' bl2.txt &gt;&gt; bl2_grep.txt</v>
      </c>
      <c r="E25" s="3">
        <v>4</v>
      </c>
      <c r="F25" t="str">
        <f>"grep -c '^"&amp;$A25&amp;"[^A-Za-z0-9]' bl3.txt &gt;&gt; bl3_grep.txt"</f>
        <v>grep -c '^aspT[^A-Za-z0-9]' bl3.txt &gt;&gt; bl3_grep.txt</v>
      </c>
      <c r="G25" s="2">
        <v>4</v>
      </c>
      <c r="H25" t="str">
        <f>"grep -c '^"&amp;$A25&amp;"[^A-Za-z0-9]' bl4.txt &gt;&gt; bl4_grep.txt"</f>
        <v>grep -c '^aspT[^A-Za-z0-9]' bl4.txt &gt;&gt; bl4_grep.txt</v>
      </c>
      <c r="I25" s="2">
        <v>4</v>
      </c>
    </row>
    <row r="26" spans="1:9" ht="12.75">
      <c r="A26" s="2" t="s">
        <v>24</v>
      </c>
      <c r="B26" s="1" t="str">
        <f>"grep -c '^"&amp;A26&amp;"[^A-Za-z0-9]' bl1.txt &gt;&gt; bl1_grep.txt"</f>
        <v>grep -c '^trpT[^A-Za-z0-9]' bl1.txt &gt;&gt; bl1_grep.txt</v>
      </c>
      <c r="C26" s="3">
        <v>11</v>
      </c>
      <c r="D26" s="1" t="str">
        <f>"grep -c '^"&amp;$A26&amp;"[^A-Za-z0-9]' bl2.txt &gt;&gt; bl2_grep.txt"</f>
        <v>grep -c '^trpT[^A-Za-z0-9]' bl2.txt &gt;&gt; bl2_grep.txt</v>
      </c>
      <c r="E26" s="3">
        <v>1</v>
      </c>
      <c r="F26" t="str">
        <f>"grep -c '^"&amp;$A26&amp;"[^A-Za-z0-9]' bl3.txt &gt;&gt; bl3_grep.txt"</f>
        <v>grep -c '^trpT[^A-Za-z0-9]' bl3.txt &gt;&gt; bl3_grep.txt</v>
      </c>
      <c r="G26" s="2">
        <v>1</v>
      </c>
      <c r="H26" t="str">
        <f>"grep -c '^"&amp;$A26&amp;"[^A-Za-z0-9]' bl4.txt &gt;&gt; bl4_grep.txt"</f>
        <v>grep -c '^trpT[^A-Za-z0-9]' bl4.txt &gt;&gt; bl4_grep.txt</v>
      </c>
      <c r="I26" s="2">
        <v>1</v>
      </c>
    </row>
    <row r="27" spans="1:9" ht="12.75">
      <c r="A27" s="2" t="s">
        <v>25</v>
      </c>
      <c r="B27" s="1" t="str">
        <f>"grep -c '^"&amp;A27&amp;"[^A-Za-z0-9]' bl1.txt &gt;&gt; bl1_grep.txt"</f>
        <v>grep -c '^argX[^A-Za-z0-9]' bl1.txt &gt;&gt; bl1_grep.txt</v>
      </c>
      <c r="C27" s="3">
        <v>20</v>
      </c>
      <c r="D27" s="1" t="str">
        <f>"grep -c '^"&amp;$A27&amp;"[^A-Za-z0-9]' bl2.txt &gt;&gt; bl2_grep.txt"</f>
        <v>grep -c '^argX[^A-Za-z0-9]' bl2.txt &gt;&gt; bl2_grep.txt</v>
      </c>
      <c r="E27" s="3">
        <v>4</v>
      </c>
      <c r="F27" t="str">
        <f>"grep -c '^"&amp;$A27&amp;"[^A-Za-z0-9]' bl3.txt &gt;&gt; bl3_grep.txt"</f>
        <v>grep -c '^argX[^A-Za-z0-9]' bl3.txt &gt;&gt; bl3_grep.txt</v>
      </c>
      <c r="G27" s="2">
        <v>0</v>
      </c>
      <c r="H27" t="str">
        <f>"grep -c '^"&amp;$A27&amp;"[^A-Za-z0-9]' bl4.txt &gt;&gt; bl4_grep.txt"</f>
        <v>grep -c '^argX[^A-Za-z0-9]' bl4.txt &gt;&gt; bl4_grep.txt</v>
      </c>
      <c r="I27" s="2">
        <v>2</v>
      </c>
    </row>
    <row r="28" spans="1:9" ht="12.75">
      <c r="A28" s="2" t="s">
        <v>26</v>
      </c>
      <c r="B28" s="1" t="str">
        <f>"grep -c '^"&amp;A28&amp;"[^A-Za-z0-9]' bl1.txt &gt;&gt; bl1_grep.txt"</f>
        <v>grep -c '^hisR[^A-Za-z0-9]' bl1.txt &gt;&gt; bl1_grep.txt</v>
      </c>
      <c r="C28" s="3">
        <v>26</v>
      </c>
      <c r="D28" s="1" t="str">
        <f>"grep -c '^"&amp;$A28&amp;"[^A-Za-z0-9]' bl2.txt &gt;&gt; bl2_grep.txt"</f>
        <v>grep -c '^hisR[^A-Za-z0-9]' bl2.txt &gt;&gt; bl2_grep.txt</v>
      </c>
      <c r="E28" s="3">
        <v>6</v>
      </c>
      <c r="F28" t="str">
        <f>"grep -c '^"&amp;$A28&amp;"[^A-Za-z0-9]' bl3.txt &gt;&gt; bl3_grep.txt"</f>
        <v>grep -c '^hisR[^A-Za-z0-9]' bl3.txt &gt;&gt; bl3_grep.txt</v>
      </c>
      <c r="G28" s="2">
        <v>1</v>
      </c>
      <c r="H28" t="str">
        <f>"grep -c '^"&amp;$A28&amp;"[^A-Za-z0-9]' bl4.txt &gt;&gt; bl4_grep.txt"</f>
        <v>grep -c '^hisR[^A-Za-z0-9]' bl4.txt &gt;&gt; bl4_grep.txt</v>
      </c>
      <c r="I28" s="2">
        <v>1</v>
      </c>
    </row>
    <row r="29" spans="1:9" ht="12.75">
      <c r="A29" s="2" t="s">
        <v>27</v>
      </c>
      <c r="B29" s="1" t="str">
        <f>"grep -c '^"&amp;A29&amp;"[^A-Za-z0-9]' bl1.txt &gt;&gt; bl1_grep.txt"</f>
        <v>grep -c '^leuT[^A-Za-z0-9]' bl1.txt &gt;&gt; bl1_grep.txt</v>
      </c>
      <c r="C29" s="3">
        <v>11</v>
      </c>
      <c r="D29" s="1" t="str">
        <f>"grep -c '^"&amp;$A29&amp;"[^A-Za-z0-9]' bl2.txt &gt;&gt; bl2_grep.txt"</f>
        <v>grep -c '^leuT[^A-Za-z0-9]' bl2.txt &gt;&gt; bl2_grep.txt</v>
      </c>
      <c r="E29" s="3">
        <v>1</v>
      </c>
      <c r="F29" t="str">
        <f>"grep -c '^"&amp;$A29&amp;"[^A-Za-z0-9]' bl3.txt &gt;&gt; bl3_grep.txt"</f>
        <v>grep -c '^leuT[^A-Za-z0-9]' bl3.txt &gt;&gt; bl3_grep.txt</v>
      </c>
      <c r="G29" s="2">
        <v>0</v>
      </c>
      <c r="H29" t="str">
        <f>"grep -c '^"&amp;$A29&amp;"[^A-Za-z0-9]' bl4.txt &gt;&gt; bl4_grep.txt"</f>
        <v>grep -c '^leuT[^A-Za-z0-9]' bl4.txt &gt;&gt; bl4_grep.txt</v>
      </c>
      <c r="I29" s="2">
        <v>0</v>
      </c>
    </row>
    <row r="30" spans="1:9" ht="12.75">
      <c r="A30" s="2" t="s">
        <v>28</v>
      </c>
      <c r="B30" s="1" t="str">
        <f>"grep -c '^"&amp;A30&amp;"[^A-Za-z0-9]' bl1.txt &gt;&gt; bl1_grep.txt"</f>
        <v>grep -c '^proM[^A-Za-z0-9]' bl1.txt &gt;&gt; bl1_grep.txt</v>
      </c>
      <c r="C30" s="3">
        <v>15</v>
      </c>
      <c r="D30" s="1" t="str">
        <f>"grep -c '^"&amp;$A30&amp;"[^A-Za-z0-9]' bl2.txt &gt;&gt; bl2_grep.txt"</f>
        <v>grep -c '^proM[^A-Za-z0-9]' bl2.txt &gt;&gt; bl2_grep.txt</v>
      </c>
      <c r="E30" s="3">
        <v>2</v>
      </c>
      <c r="F30" t="str">
        <f>"grep -c '^"&amp;$A30&amp;"[^A-Za-z0-9]' bl3.txt &gt;&gt; bl3_grep.txt"</f>
        <v>grep -c '^proM[^A-Za-z0-9]' bl3.txt &gt;&gt; bl3_grep.txt</v>
      </c>
      <c r="G30" s="2">
        <v>2</v>
      </c>
      <c r="H30" t="str">
        <f>"grep -c '^"&amp;$A30&amp;"[^A-Za-z0-9]' bl4.txt &gt;&gt; bl4_grep.txt"</f>
        <v>grep -c '^proM[^A-Za-z0-9]' bl4.txt &gt;&gt; bl4_grep.txt</v>
      </c>
      <c r="I30" s="2">
        <v>2</v>
      </c>
    </row>
    <row r="31" spans="1:9" ht="12.75">
      <c r="A31" s="2" t="s">
        <v>29</v>
      </c>
      <c r="B31" s="1" t="str">
        <f>"grep -c '^"&amp;A31&amp;"[^A-Za-z0-9]' bl1.txt &gt;&gt; bl1_grep.txt"</f>
        <v>grep -c '^ileT[^A-Za-z0-9]' bl1.txt &gt;&gt; bl1_grep.txt</v>
      </c>
      <c r="C31" s="3">
        <v>15</v>
      </c>
      <c r="D31" s="1" t="str">
        <f>"grep -c '^"&amp;$A31&amp;"[^A-Za-z0-9]' bl2.txt &gt;&gt; bl2_grep.txt"</f>
        <v>grep -c '^ileT[^A-Za-z0-9]' bl2.txt &gt;&gt; bl2_grep.txt</v>
      </c>
      <c r="E31" s="3">
        <v>4</v>
      </c>
      <c r="F31" t="str">
        <f>"grep -c '^"&amp;$A31&amp;"[^A-Za-z0-9]' bl3.txt &gt;&gt; bl3_grep.txt"</f>
        <v>grep -c '^ileT[^A-Za-z0-9]' bl3.txt &gt;&gt; bl3_grep.txt</v>
      </c>
      <c r="G31" s="2">
        <v>3</v>
      </c>
      <c r="H31" t="str">
        <f>"grep -c '^"&amp;$A31&amp;"[^A-Za-z0-9]' bl4.txt &gt;&gt; bl4_grep.txt"</f>
        <v>grep -c '^ileT[^A-Za-z0-9]' bl4.txt &gt;&gt; bl4_grep.txt</v>
      </c>
      <c r="I31" s="2">
        <v>4</v>
      </c>
    </row>
    <row r="32" spans="1:9" ht="12.75">
      <c r="A32" s="2" t="s">
        <v>30</v>
      </c>
      <c r="B32" s="1" t="str">
        <f>"grep -c '^"&amp;A32&amp;"[^A-Za-z0-9]' bl1.txt &gt;&gt; bl1_grep.txt"</f>
        <v>grep -c '^alaT[^A-Za-z0-9]' bl1.txt &gt;&gt; bl1_grep.txt</v>
      </c>
      <c r="C32" s="3">
        <v>12</v>
      </c>
      <c r="D32" s="1" t="str">
        <f>"grep -c '^"&amp;$A32&amp;"[^A-Za-z0-9]' bl2.txt &gt;&gt; bl2_grep.txt"</f>
        <v>grep -c '^alaT[^A-Za-z0-9]' bl2.txt &gt;&gt; bl2_grep.txt</v>
      </c>
      <c r="E32" s="3">
        <v>4</v>
      </c>
      <c r="F32" t="str">
        <f>"grep -c '^"&amp;$A32&amp;"[^A-Za-z0-9]' bl3.txt &gt;&gt; bl3_grep.txt"</f>
        <v>grep -c '^alaT[^A-Za-z0-9]' bl3.txt &gt;&gt; bl3_grep.txt</v>
      </c>
      <c r="G32" s="2">
        <v>0</v>
      </c>
      <c r="H32" t="str">
        <f>"grep -c '^"&amp;$A32&amp;"[^A-Za-z0-9]' bl4.txt &gt;&gt; bl4_grep.txt"</f>
        <v>grep -c '^alaT[^A-Za-z0-9]' bl4.txt &gt;&gt; bl4_grep.txt</v>
      </c>
      <c r="I32" s="2">
        <v>3</v>
      </c>
    </row>
    <row r="33" spans="1:9" ht="12.75">
      <c r="A33" s="2" t="s">
        <v>31</v>
      </c>
      <c r="B33" s="1" t="str">
        <f>"grep -c '^"&amp;A33&amp;"[^A-Za-z0-9]' bl1.txt &gt;&gt; bl1_grep.txt"</f>
        <v>grep -c '^gltT[^A-Za-z0-9]' bl1.txt &gt;&gt; bl1_grep.txt</v>
      </c>
      <c r="C33" s="3">
        <v>14</v>
      </c>
      <c r="D33" s="1" t="str">
        <f>"grep -c '^"&amp;$A33&amp;"[^A-Za-z0-9]' bl2.txt &gt;&gt; bl2_grep.txt"</f>
        <v>grep -c '^gltT[^A-Za-z0-9]' bl2.txt &gt;&gt; bl2_grep.txt</v>
      </c>
      <c r="E33" s="3">
        <v>3</v>
      </c>
      <c r="F33" t="str">
        <f>"grep -c '^"&amp;$A33&amp;"[^A-Za-z0-9]' bl3.txt &gt;&gt; bl3_grep.txt"</f>
        <v>grep -c '^gltT[^A-Za-z0-9]' bl3.txt &gt;&gt; bl3_grep.txt</v>
      </c>
      <c r="G33" s="2">
        <v>0</v>
      </c>
      <c r="H33" t="str">
        <f>"grep -c '^"&amp;$A33&amp;"[^A-Za-z0-9]' bl4.txt &gt;&gt; bl4_grep.txt"</f>
        <v>grep -c '^gltT[^A-Za-z0-9]' bl4.txt &gt;&gt; bl4_grep.txt</v>
      </c>
      <c r="I33" s="2">
        <v>3</v>
      </c>
    </row>
    <row r="34" spans="1:9" ht="12.75">
      <c r="A34" s="2" t="s">
        <v>32</v>
      </c>
      <c r="B34" s="1" t="str">
        <f>"grep -c '^"&amp;A34&amp;"[^A-Za-z0-9]' bl1.txt &gt;&gt; bl1_grep.txt"</f>
        <v>grep -c '^thrU[^A-Za-z0-9]' bl1.txt &gt;&gt; bl1_grep.txt</v>
      </c>
      <c r="C34" s="3">
        <v>7</v>
      </c>
      <c r="D34" s="1" t="str">
        <f>"grep -c '^"&amp;$A34&amp;"[^A-Za-z0-9]' bl2.txt &gt;&gt; bl2_grep.txt"</f>
        <v>grep -c '^thrU[^A-Za-z0-9]' bl2.txt &gt;&gt; bl2_grep.txt</v>
      </c>
      <c r="E34" s="3">
        <v>1</v>
      </c>
      <c r="F34" t="str">
        <f>"grep -c '^"&amp;$A34&amp;"[^A-Za-z0-9]' bl3.txt &gt;&gt; bl3_grep.txt"</f>
        <v>grep -c '^thrU[^A-Za-z0-9]' bl3.txt &gt;&gt; bl3_grep.txt</v>
      </c>
      <c r="G34" s="2">
        <v>1</v>
      </c>
      <c r="H34" t="str">
        <f>"grep -c '^"&amp;$A34&amp;"[^A-Za-z0-9]' bl4.txt &gt;&gt; bl4_grep.txt"</f>
        <v>grep -c '^thrU[^A-Za-z0-9]' bl4.txt &gt;&gt; bl4_grep.txt</v>
      </c>
      <c r="I34" s="2">
        <v>4</v>
      </c>
    </row>
    <row r="35" spans="1:9" ht="12.75">
      <c r="A35" s="2" t="s">
        <v>33</v>
      </c>
      <c r="B35" s="1" t="str">
        <f>"grep -c '^"&amp;A35&amp;"[^A-Za-z0-9]' bl1.txt &gt;&gt; bl1_grep.txt"</f>
        <v>grep -c '^tyrU[^A-Za-z0-9]' bl1.txt &gt;&gt; bl1_grep.txt</v>
      </c>
      <c r="C35" s="3">
        <v>21</v>
      </c>
      <c r="D35" s="1" t="str">
        <f>"grep -c '^"&amp;$A35&amp;"[^A-Za-z0-9]' bl2.txt &gt;&gt; bl2_grep.txt"</f>
        <v>grep -c '^tyrU[^A-Za-z0-9]' bl2.txt &gt;&gt; bl2_grep.txt</v>
      </c>
      <c r="E35" s="3">
        <v>4</v>
      </c>
      <c r="F35" t="str">
        <f>"grep -c '^"&amp;$A35&amp;"[^A-Za-z0-9]' bl3.txt &gt;&gt; bl3_grep.txt"</f>
        <v>grep -c '^tyrU[^A-Za-z0-9]' bl3.txt &gt;&gt; bl3_grep.txt</v>
      </c>
      <c r="G35" s="2">
        <v>1</v>
      </c>
      <c r="H35" t="str">
        <f>"grep -c '^"&amp;$A35&amp;"[^A-Za-z0-9]' bl4.txt &gt;&gt; bl4_grep.txt"</f>
        <v>grep -c '^tyrU[^A-Za-z0-9]' bl4.txt &gt;&gt; bl4_grep.txt</v>
      </c>
      <c r="I35" s="2">
        <v>1</v>
      </c>
    </row>
    <row r="36" spans="1:9" ht="12.75">
      <c r="A36" s="2" t="s">
        <v>34</v>
      </c>
      <c r="B36" s="1" t="str">
        <f>"grep -c '^"&amp;A36&amp;"[^A-Za-z0-9]' bl1.txt &gt;&gt; bl1_grep.txt"</f>
        <v>grep -c '^glyT[^A-Za-z0-9]' bl1.txt &gt;&gt; bl1_grep.txt</v>
      </c>
      <c r="C36" s="3">
        <v>16</v>
      </c>
      <c r="D36" s="1" t="str">
        <f>"grep -c '^"&amp;$A36&amp;"[^A-Za-z0-9]' bl2.txt &gt;&gt; bl2_grep.txt"</f>
        <v>grep -c '^glyT[^A-Za-z0-9]' bl2.txt &gt;&gt; bl2_grep.txt</v>
      </c>
      <c r="E36" s="3">
        <v>1</v>
      </c>
      <c r="F36" t="str">
        <f>"grep -c '^"&amp;$A36&amp;"[^A-Za-z0-9]' bl3.txt &gt;&gt; bl3_grep.txt"</f>
        <v>grep -c '^glyT[^A-Za-z0-9]' bl3.txt &gt;&gt; bl3_grep.txt</v>
      </c>
      <c r="G36" s="2">
        <v>1</v>
      </c>
      <c r="H36" t="str">
        <f>"grep -c '^"&amp;$A36&amp;"[^A-Za-z0-9]' bl4.txt &gt;&gt; bl4_grep.txt"</f>
        <v>grep -c '^glyT[^A-Za-z0-9]' bl4.txt &gt;&gt; bl4_grep.txt</v>
      </c>
      <c r="I36" s="2">
        <v>1</v>
      </c>
    </row>
    <row r="37" spans="1:9" ht="12.75">
      <c r="A37" s="2" t="s">
        <v>35</v>
      </c>
      <c r="B37" s="1" t="str">
        <f>"grep -c '^"&amp;A37&amp;"[^A-Za-z0-9]' bl1.txt &gt;&gt; bl1_grep.txt"</f>
        <v>grep -c '^thrT[^A-Za-z0-9]' bl1.txt &gt;&gt; bl1_grep.txt</v>
      </c>
      <c r="C37" s="3">
        <v>27</v>
      </c>
      <c r="D37" s="1" t="str">
        <f>"grep -c '^"&amp;$A37&amp;"[^A-Za-z0-9]' bl2.txt &gt;&gt; bl2_grep.txt"</f>
        <v>grep -c '^thrT[^A-Za-z0-9]' bl2.txt &gt;&gt; bl2_grep.txt</v>
      </c>
      <c r="E37" s="3">
        <v>10</v>
      </c>
      <c r="F37" t="str">
        <f>"grep -c '^"&amp;$A37&amp;"[^A-Za-z0-9]' bl3.txt &gt;&gt; bl3_grep.txt"</f>
        <v>grep -c '^thrT[^A-Za-z0-9]' bl3.txt &gt;&gt; bl3_grep.txt</v>
      </c>
      <c r="G37" s="2">
        <v>1</v>
      </c>
      <c r="H37" t="str">
        <f>"grep -c '^"&amp;$A37&amp;"[^A-Za-z0-9]' bl4.txt &gt;&gt; bl4_grep.txt"</f>
        <v>grep -c '^thrT[^A-Za-z0-9]' bl4.txt &gt;&gt; bl4_grep.txt</v>
      </c>
      <c r="I37" s="2">
        <v>5</v>
      </c>
    </row>
    <row r="38" spans="1:9" ht="12.75">
      <c r="A38" s="2" t="s">
        <v>36</v>
      </c>
      <c r="B38" s="1" t="str">
        <f>"grep -c '^"&amp;A38&amp;"[^A-Za-z0-9]' bl1.txt &gt;&gt; bl1_grep.txt"</f>
        <v>grep -c '^gltV[^A-Za-z0-9]' bl1.txt &gt;&gt; bl1_grep.txt</v>
      </c>
      <c r="C38" s="3">
        <v>14</v>
      </c>
      <c r="D38" s="1" t="str">
        <f>"grep -c '^"&amp;$A38&amp;"[^A-Za-z0-9]' bl2.txt &gt;&gt; bl2_grep.txt"</f>
        <v>grep -c '^gltV[^A-Za-z0-9]' bl2.txt &gt;&gt; bl2_grep.txt</v>
      </c>
      <c r="E38" s="3">
        <v>3</v>
      </c>
      <c r="F38" t="str">
        <f>"grep -c '^"&amp;$A38&amp;"[^A-Za-z0-9]' bl3.txt &gt;&gt; bl3_grep.txt"</f>
        <v>grep -c '^gltV[^A-Za-z0-9]' bl3.txt &gt;&gt; bl3_grep.txt</v>
      </c>
      <c r="G38" s="2">
        <v>0</v>
      </c>
      <c r="H38" t="str">
        <f>"grep -c '^"&amp;$A38&amp;"[^A-Za-z0-9]' bl4.txt &gt;&gt; bl4_grep.txt"</f>
        <v>grep -c '^gltV[^A-Za-z0-9]' bl4.txt &gt;&gt; bl4_grep.txt</v>
      </c>
      <c r="I38" s="2">
        <v>3</v>
      </c>
    </row>
    <row r="39" spans="1:9" ht="12.75">
      <c r="A39" s="2" t="s">
        <v>37</v>
      </c>
      <c r="B39" s="1" t="str">
        <f>"grep -c '^"&amp;A39&amp;"[^A-Za-z0-9]' bl1.txt &gt;&gt; bl1_grep.txt"</f>
        <v>grep -c '^glyV[^A-Za-z0-9]' bl1.txt &gt;&gt; bl1_grep.txt</v>
      </c>
      <c r="C39" s="3">
        <v>20</v>
      </c>
      <c r="D39" s="1" t="str">
        <f>"grep -c '^"&amp;$A39&amp;"[^A-Za-z0-9]' bl2.txt &gt;&gt; bl2_grep.txt"</f>
        <v>grep -c '^glyV[^A-Za-z0-9]' bl2.txt &gt;&gt; bl2_grep.txt</v>
      </c>
      <c r="E39" s="3">
        <v>7</v>
      </c>
      <c r="F39" t="str">
        <f>"grep -c '^"&amp;$A39&amp;"[^A-Za-z0-9]' bl3.txt &gt;&gt; bl3_grep.txt"</f>
        <v>grep -c '^glyV[^A-Za-z0-9]' bl3.txt &gt;&gt; bl3_grep.txt</v>
      </c>
      <c r="G39" s="2">
        <v>0</v>
      </c>
      <c r="H39" t="str">
        <f>"grep -c '^"&amp;$A39&amp;"[^A-Za-z0-9]' bl4.txt &gt;&gt; bl4_grep.txt"</f>
        <v>grep -c '^glyV[^A-Za-z0-9]' bl4.txt &gt;&gt; bl4_grep.txt</v>
      </c>
      <c r="I39" s="2">
        <v>5</v>
      </c>
    </row>
    <row r="40" spans="1:9" ht="12.75">
      <c r="A40" s="2" t="s">
        <v>38</v>
      </c>
      <c r="B40" s="1" t="str">
        <f>"grep -c '^"&amp;A40&amp;"[^A-Za-z0-9]' bl1.txt &gt;&gt; bl1_grep.txt"</f>
        <v>grep -c '^glyX[^A-Za-z0-9]' bl1.txt &gt;&gt; bl1_grep.txt</v>
      </c>
      <c r="C40" s="3">
        <v>20</v>
      </c>
      <c r="D40" s="1" t="str">
        <f>"grep -c '^"&amp;$A40&amp;"[^A-Za-z0-9]' bl2.txt &gt;&gt; bl2_grep.txt"</f>
        <v>grep -c '^glyX[^A-Za-z0-9]' bl2.txt &gt;&gt; bl2_grep.txt</v>
      </c>
      <c r="E40" s="3">
        <v>7</v>
      </c>
      <c r="F40" t="str">
        <f>"grep -c '^"&amp;$A40&amp;"[^A-Za-z0-9]' bl3.txt &gt;&gt; bl3_grep.txt"</f>
        <v>grep -c '^glyX[^A-Za-z0-9]' bl3.txt &gt;&gt; bl3_grep.txt</v>
      </c>
      <c r="G40" s="2">
        <v>0</v>
      </c>
      <c r="H40" t="str">
        <f>"grep -c '^"&amp;$A40&amp;"[^A-Za-z0-9]' bl4.txt &gt;&gt; bl4_grep.txt"</f>
        <v>grep -c '^glyX[^A-Za-z0-9]' bl4.txt &gt;&gt; bl4_grep.txt</v>
      </c>
      <c r="I40" s="2">
        <v>5</v>
      </c>
    </row>
    <row r="41" spans="1:9" ht="12.75">
      <c r="A41" s="2" t="s">
        <v>39</v>
      </c>
      <c r="B41" s="1" t="str">
        <f>"grep -c '^"&amp;A41&amp;"[^A-Za-z0-9]' bl1.txt &gt;&gt; bl1_grep.txt"</f>
        <v>grep -c '^glyY[^A-Za-z0-9]' bl1.txt &gt;&gt; bl1_grep.txt</v>
      </c>
      <c r="C41" s="3">
        <v>20</v>
      </c>
      <c r="D41" s="1" t="str">
        <f>"grep -c '^"&amp;$A41&amp;"[^A-Za-z0-9]' bl2.txt &gt;&gt; bl2_grep.txt"</f>
        <v>grep -c '^glyY[^A-Za-z0-9]' bl2.txt &gt;&gt; bl2_grep.txt</v>
      </c>
      <c r="E41" s="3">
        <v>7</v>
      </c>
      <c r="F41" t="str">
        <f>"grep -c '^"&amp;$A41&amp;"[^A-Za-z0-9]' bl3.txt &gt;&gt; bl3_grep.txt"</f>
        <v>grep -c '^glyY[^A-Za-z0-9]' bl3.txt &gt;&gt; bl3_grep.txt</v>
      </c>
      <c r="G41" s="2">
        <v>0</v>
      </c>
      <c r="H41" t="str">
        <f>"grep -c '^"&amp;$A41&amp;"[^A-Za-z0-9]' bl4.txt &gt;&gt; bl4_grep.txt"</f>
        <v>grep -c '^glyY[^A-Za-z0-9]' bl4.txt &gt;&gt; bl4_grep.txt</v>
      </c>
      <c r="I41" s="2">
        <v>5</v>
      </c>
    </row>
    <row r="42" spans="1:9" ht="12.75">
      <c r="A42" s="2" t="s">
        <v>40</v>
      </c>
      <c r="B42" s="1" t="str">
        <f>"grep -c '^"&amp;A42&amp;"[^A-Za-z0-9]' bl1.txt &gt;&gt; bl1_grep.txt"</f>
        <v>grep -c '^leuX[^A-Za-z0-9]' bl1.txt &gt;&gt; bl1_grep.txt</v>
      </c>
      <c r="C42" s="3">
        <v>25</v>
      </c>
      <c r="D42" s="1" t="str">
        <f>"grep -c '^"&amp;$A42&amp;"[^A-Za-z0-9]' bl2.txt &gt;&gt; bl2_grep.txt"</f>
        <v>grep -c '^leuX[^A-Za-z0-9]' bl2.txt &gt;&gt; bl2_grep.txt</v>
      </c>
      <c r="E42" s="3">
        <v>1</v>
      </c>
      <c r="F42" t="str">
        <f>"grep -c '^"&amp;$A42&amp;"[^A-Za-z0-9]' bl3.txt &gt;&gt; bl3_grep.txt"</f>
        <v>grep -c '^leuX[^A-Za-z0-9]' bl3.txt &gt;&gt; bl3_grep.txt</v>
      </c>
      <c r="G42" s="2">
        <v>1</v>
      </c>
      <c r="H42" t="str">
        <f>"grep -c '^"&amp;$A42&amp;"[^A-Za-z0-9]' bl4.txt &gt;&gt; bl4_grep.txt"</f>
        <v>grep -c '^leuX[^A-Za-z0-9]' bl4.txt &gt;&gt; bl4_grep.txt</v>
      </c>
      <c r="I42" s="2">
        <v>1</v>
      </c>
    </row>
    <row r="43" spans="1:9" ht="12.75">
      <c r="A43" s="2" t="s">
        <v>41</v>
      </c>
      <c r="B43" s="1" t="str">
        <f>"grep -c '^"&amp;A43&amp;"[^A-Za-z0-9]' bl1.txt &gt;&gt; bl1_grep.txt"</f>
        <v>grep -c '^argU[^A-Za-z0-9]' bl1.txt &gt;&gt; bl1_grep.txt</v>
      </c>
      <c r="C43" s="3">
        <v>28</v>
      </c>
      <c r="D43" s="1" t="str">
        <f>"grep -c '^"&amp;$A43&amp;"[^A-Za-z0-9]' bl2.txt &gt;&gt; bl2_grep.txt"</f>
        <v>grep -c '^argU[^A-Za-z0-9]' bl2.txt &gt;&gt; bl2_grep.txt</v>
      </c>
      <c r="E43" s="3">
        <v>2</v>
      </c>
      <c r="F43" t="str">
        <f>"grep -c '^"&amp;$A43&amp;"[^A-Za-z0-9]' bl3.txt &gt;&gt; bl3_grep.txt"</f>
        <v>grep -c '^argU[^A-Za-z0-9]' bl3.txt &gt;&gt; bl3_grep.txt</v>
      </c>
      <c r="G43" s="2">
        <v>0</v>
      </c>
      <c r="H43" t="str">
        <f>"grep -c '^"&amp;$A43&amp;"[^A-Za-z0-9]' bl4.txt &gt;&gt; bl4_grep.txt"</f>
        <v>grep -c '^argU[^A-Za-z0-9]' bl4.txt &gt;&gt; bl4_grep.txt</v>
      </c>
      <c r="I43" s="2">
        <v>2</v>
      </c>
    </row>
    <row r="44" spans="1:9" ht="12.75">
      <c r="A44" s="2" t="s">
        <v>42</v>
      </c>
      <c r="B44" s="1" t="str">
        <f>"grep -c '^"&amp;A44&amp;"[^A-Za-z0-9]' bl1.txt &gt;&gt; bl1_grep.txt"</f>
        <v>grep -c '^lysT[^A-Za-z0-9]' bl1.txt &gt;&gt; bl1_grep.txt</v>
      </c>
      <c r="C44" s="3">
        <v>49</v>
      </c>
      <c r="D44" s="1" t="str">
        <f>"grep -c '^"&amp;$A44&amp;"[^A-Za-z0-9]' bl2.txt &gt;&gt; bl2_grep.txt"</f>
        <v>grep -c '^lysT[^A-Za-z0-9]' bl2.txt &gt;&gt; bl2_grep.txt</v>
      </c>
      <c r="E44" s="3">
        <v>7</v>
      </c>
      <c r="F44" t="str">
        <f>"grep -c '^"&amp;$A44&amp;"[^A-Za-z0-9]' bl3.txt &gt;&gt; bl3_grep.txt"</f>
        <v>grep -c '^lysT[^A-Za-z0-9]' bl3.txt &gt;&gt; bl3_grep.txt</v>
      </c>
      <c r="G44" s="2">
        <v>0</v>
      </c>
      <c r="H44" t="str">
        <f>"grep -c '^"&amp;$A44&amp;"[^A-Za-z0-9]' bl4.txt &gt;&gt; bl4_grep.txt"</f>
        <v>grep -c '^lysT[^A-Za-z0-9]' bl4.txt &gt;&gt; bl4_grep.txt</v>
      </c>
      <c r="I44" s="2">
        <v>5</v>
      </c>
    </row>
    <row r="45" spans="1:9" ht="12.75">
      <c r="A45" s="2" t="s">
        <v>43</v>
      </c>
      <c r="B45" s="1" t="str">
        <f>"grep -c '^"&amp;A45&amp;"[^A-Za-z0-9]' bl1.txt &gt;&gt; bl1_grep.txt"</f>
        <v>grep -c '^valT[^A-Za-z0-9]' bl1.txt &gt;&gt; bl1_grep.txt</v>
      </c>
      <c r="C45" s="3">
        <v>17</v>
      </c>
      <c r="D45" s="1" t="str">
        <f>"grep -c '^"&amp;$A45&amp;"[^A-Za-z0-9]' bl2.txt &gt;&gt; bl2_grep.txt"</f>
        <v>grep -c '^valT[^A-Za-z0-9]' bl2.txt &gt;&gt; bl2_grep.txt</v>
      </c>
      <c r="E45" s="3">
        <v>7</v>
      </c>
      <c r="F45" t="str">
        <f>"grep -c '^"&amp;$A45&amp;"[^A-Za-z0-9]' bl3.txt &gt;&gt; bl3_grep.txt"</f>
        <v>grep -c '^valT[^A-Za-z0-9]' bl3.txt &gt;&gt; bl3_grep.txt</v>
      </c>
      <c r="G45" s="2">
        <v>4</v>
      </c>
      <c r="H45" t="str">
        <f>"grep -c '^"&amp;$A45&amp;"[^A-Za-z0-9]' bl4.txt &gt;&gt; bl4_grep.txt"</f>
        <v>grep -c '^valT[^A-Za-z0-9]' bl4.txt &gt;&gt; bl4_grep.txt</v>
      </c>
      <c r="I45" s="2">
        <v>7</v>
      </c>
    </row>
    <row r="46" spans="1:9" ht="12.75">
      <c r="A46" s="2" t="s">
        <v>44</v>
      </c>
      <c r="B46" s="1" t="str">
        <f>"grep -c '^"&amp;A46&amp;"[^A-Za-z0-9]' bl1.txt &gt;&gt; bl1_grep.txt"</f>
        <v>grep -c '^lysW[^A-Za-z0-9]' bl1.txt &gt;&gt; bl1_grep.txt</v>
      </c>
      <c r="C46" s="3">
        <v>49</v>
      </c>
      <c r="D46" s="1" t="str">
        <f>"grep -c '^"&amp;$A46&amp;"[^A-Za-z0-9]' bl2.txt &gt;&gt; bl2_grep.txt"</f>
        <v>grep -c '^lysW[^A-Za-z0-9]' bl2.txt &gt;&gt; bl2_grep.txt</v>
      </c>
      <c r="E46" s="3">
        <v>7</v>
      </c>
      <c r="F46" t="str">
        <f>"grep -c '^"&amp;$A46&amp;"[^A-Za-z0-9]' bl3.txt &gt;&gt; bl3_grep.txt"</f>
        <v>grep -c '^lysW[^A-Za-z0-9]' bl3.txt &gt;&gt; bl3_grep.txt</v>
      </c>
      <c r="G46" s="2">
        <v>0</v>
      </c>
      <c r="H46" t="str">
        <f>"grep -c '^"&amp;$A46&amp;"[^A-Za-z0-9]' bl4.txt &gt;&gt; bl4_grep.txt"</f>
        <v>grep -c '^lysW[^A-Za-z0-9]' bl4.txt &gt;&gt; bl4_grep.txt</v>
      </c>
      <c r="I46" s="2">
        <v>5</v>
      </c>
    </row>
    <row r="47" spans="1:9" ht="12.75">
      <c r="A47" s="2" t="s">
        <v>45</v>
      </c>
      <c r="B47" s="1" t="str">
        <f>"grep -c '^"&amp;A47&amp;"[^A-Za-z0-9]' bl1.txt &gt;&gt; bl1_grep.txt"</f>
        <v>grep -c '^valZ[^A-Za-z0-9]' bl1.txt &gt;&gt; bl1_grep.txt</v>
      </c>
      <c r="C47" s="3">
        <v>17</v>
      </c>
      <c r="D47" s="1" t="str">
        <f>"grep -c '^"&amp;$A47&amp;"[^A-Za-z0-9]' bl2.txt &gt;&gt; bl2_grep.txt"</f>
        <v>grep -c '^valZ[^A-Za-z0-9]' bl2.txt &gt;&gt; bl2_grep.txt</v>
      </c>
      <c r="E47" s="3">
        <v>7</v>
      </c>
      <c r="F47" t="str">
        <f>"grep -c '^"&amp;$A47&amp;"[^A-Za-z0-9]' bl3.txt &gt;&gt; bl3_grep.txt"</f>
        <v>grep -c '^valZ[^A-Za-z0-9]' bl3.txt &gt;&gt; bl3_grep.txt</v>
      </c>
      <c r="G47" s="2">
        <v>4</v>
      </c>
      <c r="H47" t="str">
        <f>"grep -c '^"&amp;$A47&amp;"[^A-Za-z0-9]' bl4.txt &gt;&gt; bl4_grep.txt"</f>
        <v>grep -c '^valZ[^A-Za-z0-9]' bl4.txt &gt;&gt; bl4_grep.txt</v>
      </c>
      <c r="I47" s="2">
        <v>7</v>
      </c>
    </row>
    <row r="48" spans="1:9" ht="12.75">
      <c r="A48" s="2" t="s">
        <v>46</v>
      </c>
      <c r="B48" s="1" t="str">
        <f>"grep -c '^"&amp;A48&amp;"[^A-Za-z0-9]' bl1.txt &gt;&gt; bl1_grep.txt"</f>
        <v>grep -c '^lysY[^A-Za-z0-9]' bl1.txt &gt;&gt; bl1_grep.txt</v>
      </c>
      <c r="C48" s="3">
        <v>49</v>
      </c>
      <c r="D48" s="1" t="str">
        <f>"grep -c '^"&amp;$A48&amp;"[^A-Za-z0-9]' bl2.txt &gt;&gt; bl2_grep.txt"</f>
        <v>grep -c '^lysY[^A-Za-z0-9]' bl2.txt &gt;&gt; bl2_grep.txt</v>
      </c>
      <c r="E48" s="3">
        <v>7</v>
      </c>
      <c r="F48" t="str">
        <f>"grep -c '^"&amp;$A48&amp;"[^A-Za-z0-9]' bl3.txt &gt;&gt; bl3_grep.txt"</f>
        <v>grep -c '^lysY[^A-Za-z0-9]' bl3.txt &gt;&gt; bl3_grep.txt</v>
      </c>
      <c r="G48" s="2">
        <v>0</v>
      </c>
      <c r="H48" t="str">
        <f>"grep -c '^"&amp;$A48&amp;"[^A-Za-z0-9]' bl4.txt &gt;&gt; bl4_grep.txt"</f>
        <v>grep -c '^lysY[^A-Za-z0-9]' bl4.txt &gt;&gt; bl4_grep.txt</v>
      </c>
      <c r="I48" s="2">
        <v>5</v>
      </c>
    </row>
    <row r="49" spans="1:9" ht="12.75">
      <c r="A49" s="2" t="s">
        <v>47</v>
      </c>
      <c r="B49" s="1" t="str">
        <f>"grep -c '^"&amp;A49&amp;"[^A-Za-z0-9]' bl1.txt &gt;&gt; bl1_grep.txt"</f>
        <v>grep -c '^lysZ[^A-Za-z0-9]' bl1.txt &gt;&gt; bl1_grep.txt</v>
      </c>
      <c r="C49" s="3">
        <v>49</v>
      </c>
      <c r="D49" s="1" t="str">
        <f>"grep -c '^"&amp;$A49&amp;"[^A-Za-z0-9]' bl2.txt &gt;&gt; bl2_grep.txt"</f>
        <v>grep -c '^lysZ[^A-Za-z0-9]' bl2.txt &gt;&gt; bl2_grep.txt</v>
      </c>
      <c r="E49" s="3">
        <v>7</v>
      </c>
      <c r="F49" t="str">
        <f>"grep -c '^"&amp;$A49&amp;"[^A-Za-z0-9]' bl3.txt &gt;&gt; bl3_grep.txt"</f>
        <v>grep -c '^lysZ[^A-Za-z0-9]' bl3.txt &gt;&gt; bl3_grep.txt</v>
      </c>
      <c r="G49" s="2">
        <v>0</v>
      </c>
      <c r="H49" t="str">
        <f>"grep -c '^"&amp;$A49&amp;"[^A-Za-z0-9]' bl4.txt &gt;&gt; bl4_grep.txt"</f>
        <v>grep -c '^lysZ[^A-Za-z0-9]' bl4.txt &gt;&gt; bl4_grep.txt</v>
      </c>
      <c r="I49" s="2">
        <v>5</v>
      </c>
    </row>
    <row r="50" spans="1:9" ht="12.75">
      <c r="A50" s="2" t="s">
        <v>48</v>
      </c>
      <c r="B50" s="1" t="str">
        <f>"grep -c '^"&amp;A50&amp;"[^A-Za-z0-9]' bl1.txt &gt;&gt; bl1_grep.txt"</f>
        <v>grep -c '^lysQ[^A-Za-z0-9]' bl1.txt &gt;&gt; bl1_grep.txt</v>
      </c>
      <c r="C50" s="3">
        <v>49</v>
      </c>
      <c r="D50" s="1" t="str">
        <f>"grep -c '^"&amp;$A50&amp;"[^A-Za-z0-9]' bl2.txt &gt;&gt; bl2_grep.txt"</f>
        <v>grep -c '^lysQ[^A-Za-z0-9]' bl2.txt &gt;&gt; bl2_grep.txt</v>
      </c>
      <c r="E50" s="3">
        <v>7</v>
      </c>
      <c r="F50" t="str">
        <f>"grep -c '^"&amp;$A50&amp;"[^A-Za-z0-9]' bl3.txt &gt;&gt; bl3_grep.txt"</f>
        <v>grep -c '^lysQ[^A-Za-z0-9]' bl3.txt &gt;&gt; bl3_grep.txt</v>
      </c>
      <c r="G50" s="2">
        <v>0</v>
      </c>
      <c r="H50" t="str">
        <f>"grep -c '^"&amp;$A50&amp;"[^A-Za-z0-9]' bl4.txt &gt;&gt; bl4_grep.txt"</f>
        <v>grep -c '^lysQ[^A-Za-z0-9]' bl4.txt &gt;&gt; bl4_grep.txt</v>
      </c>
      <c r="I50" s="2">
        <v>5</v>
      </c>
    </row>
    <row r="51" spans="1:9" ht="12.75">
      <c r="A51" s="2" t="s">
        <v>49</v>
      </c>
      <c r="B51" s="1" t="str">
        <f>"grep -c '^"&amp;A51&amp;"[^A-Za-z0-9]' bl1.txt &gt;&gt; bl1_grep.txt"</f>
        <v>grep -c '^serT[^A-Za-z0-9]' bl1.txt &gt;&gt; bl1_grep.txt</v>
      </c>
      <c r="C51" s="3">
        <v>9</v>
      </c>
      <c r="D51" s="1" t="str">
        <f>"grep -c '^"&amp;$A51&amp;"[^A-Za-z0-9]' bl2.txt &gt;&gt; bl2_grep.txt"</f>
        <v>grep -c '^serT[^A-Za-z0-9]' bl2.txt &gt;&gt; bl2_grep.txt</v>
      </c>
      <c r="E51" s="3">
        <v>2</v>
      </c>
      <c r="F51" t="str">
        <f>"grep -c '^"&amp;$A51&amp;"[^A-Za-z0-9]' bl3.txt &gt;&gt; bl3_grep.txt"</f>
        <v>grep -c '^serT[^A-Za-z0-9]' bl3.txt &gt;&gt; bl3_grep.txt</v>
      </c>
      <c r="G51" s="2">
        <v>2</v>
      </c>
      <c r="H51" t="str">
        <f>"grep -c '^"&amp;$A51&amp;"[^A-Za-z0-9]' bl4.txt &gt;&gt; bl4_grep.txt"</f>
        <v>grep -c '^serT[^A-Za-z0-9]' bl4.txt &gt;&gt; bl4_grep.txt</v>
      </c>
      <c r="I51" s="2">
        <v>1</v>
      </c>
    </row>
    <row r="52" spans="1:9" ht="12.75">
      <c r="A52" s="2" t="s">
        <v>50</v>
      </c>
      <c r="B52" s="1" t="str">
        <f>"grep -c '^"&amp;A52&amp;"[^A-Za-z0-9]' bl1.txt &gt;&gt; bl1_grep.txt"</f>
        <v>grep -c '^serX[^A-Za-z0-9]' bl1.txt &gt;&gt; bl1_grep.txt</v>
      </c>
      <c r="C52" s="3">
        <v>5</v>
      </c>
      <c r="D52" s="1" t="str">
        <f>"grep -c '^"&amp;$A52&amp;"[^A-Za-z0-9]' bl2.txt &gt;&gt; bl2_grep.txt"</f>
        <v>grep -c '^serX[^A-Za-z0-9]' bl2.txt &gt;&gt; bl2_grep.txt</v>
      </c>
      <c r="E52" s="3">
        <v>1</v>
      </c>
      <c r="F52" t="str">
        <f>"grep -c '^"&amp;$A52&amp;"[^A-Za-z0-9]' bl3.txt &gt;&gt; bl3_grep.txt"</f>
        <v>grep -c '^serX[^A-Za-z0-9]' bl3.txt &gt;&gt; bl3_grep.txt</v>
      </c>
      <c r="G52" s="2">
        <v>0</v>
      </c>
      <c r="H52" t="str">
        <f>"grep -c '^"&amp;$A52&amp;"[^A-Za-z0-9]' bl4.txt &gt;&gt; bl4_grep.txt"</f>
        <v>grep -c '^serX[^A-Za-z0-9]' bl4.txt &gt;&gt; bl4_grep.txt</v>
      </c>
      <c r="I52" s="2">
        <v>1</v>
      </c>
    </row>
    <row r="53" spans="1:9" ht="12.75">
      <c r="A53" s="2" t="s">
        <v>51</v>
      </c>
      <c r="B53" s="1" t="str">
        <f>"grep -c '^"&amp;A53&amp;"[^A-Za-z0-9]' bl1.txt &gt;&gt; bl1_grep.txt"</f>
        <v>grep -c '^tyrV[^A-Za-z0-9]' bl1.txt &gt;&gt; bl1_grep.txt</v>
      </c>
      <c r="C53" s="3">
        <v>23</v>
      </c>
      <c r="D53" s="1" t="str">
        <f>"grep -c '^"&amp;$A53&amp;"[^A-Za-z0-9]' bl2.txt &gt;&gt; bl2_grep.txt"</f>
        <v>grep -c '^tyrV[^A-Za-z0-9]' bl2.txt &gt;&gt; bl2_grep.txt</v>
      </c>
      <c r="E53" s="3">
        <v>4</v>
      </c>
      <c r="F53" t="str">
        <f>"grep -c '^"&amp;$A53&amp;"[^A-Za-z0-9]' bl3.txt &gt;&gt; bl3_grep.txt"</f>
        <v>grep -c '^tyrV[^A-Za-z0-9]' bl3.txt &gt;&gt; bl3_grep.txt</v>
      </c>
      <c r="G53" s="2">
        <v>1</v>
      </c>
      <c r="H53" t="str">
        <f>"grep -c '^"&amp;$A53&amp;"[^A-Za-z0-9]' bl4.txt &gt;&gt; bl4_grep.txt"</f>
        <v>grep -c '^tyrV[^A-Za-z0-9]' bl4.txt &gt;&gt; bl4_grep.txt</v>
      </c>
      <c r="I53" s="2">
        <v>1</v>
      </c>
    </row>
    <row r="54" spans="1:9" ht="12.75">
      <c r="A54" s="2" t="s">
        <v>52</v>
      </c>
      <c r="B54" s="1" t="str">
        <f>"grep -c '^"&amp;A54&amp;"[^A-Za-z0-9]' bl1.txt &gt;&gt; bl1_grep.txt"</f>
        <v>grep -c '^tyrT[^A-Za-z0-9]' bl1.txt &gt;&gt; bl1_grep.txt</v>
      </c>
      <c r="C54" s="3">
        <v>23</v>
      </c>
      <c r="D54" s="1" t="str">
        <f>"grep -c '^"&amp;$A54&amp;"[^A-Za-z0-9]' bl2.txt &gt;&gt; bl2_grep.txt"</f>
        <v>grep -c '^tyrT[^A-Za-z0-9]' bl2.txt &gt;&gt; bl2_grep.txt</v>
      </c>
      <c r="E54" s="3">
        <v>4</v>
      </c>
      <c r="F54" t="str">
        <f>"grep -c '^"&amp;$A54&amp;"[^A-Za-z0-9]' bl3.txt &gt;&gt; bl3_grep.txt"</f>
        <v>grep -c '^tyrT[^A-Za-z0-9]' bl3.txt &gt;&gt; bl3_grep.txt</v>
      </c>
      <c r="G54" s="2">
        <v>1</v>
      </c>
      <c r="H54" t="str">
        <f>"grep -c '^"&amp;$A54&amp;"[^A-Za-z0-9]' bl4.txt &gt;&gt; bl4_grep.txt"</f>
        <v>grep -c '^tyrT[^A-Za-z0-9]' bl4.txt &gt;&gt; bl4_grep.txt</v>
      </c>
      <c r="I54" s="2">
        <v>1</v>
      </c>
    </row>
    <row r="55" spans="1:9" ht="12.75">
      <c r="A55" s="2" t="s">
        <v>53</v>
      </c>
      <c r="B55" s="1" t="str">
        <f>"grep -c '^"&amp;A55&amp;"[^A-Za-z0-9]' bl1.txt &gt;&gt; bl1_grep.txt"</f>
        <v>grep -c '^leuZ[^A-Za-z0-9]' bl1.txt &gt;&gt; bl1_grep.txt</v>
      </c>
      <c r="C55" s="3">
        <v>18</v>
      </c>
      <c r="D55" s="1" t="str">
        <f>"grep -c '^"&amp;$A55&amp;"[^A-Za-z0-9]' bl2.txt &gt;&gt; bl2_grep.txt"</f>
        <v>grep -c '^leuZ[^A-Za-z0-9]' bl2.txt &gt;&gt; bl2_grep.txt</v>
      </c>
      <c r="E55" s="3">
        <v>2</v>
      </c>
      <c r="F55" t="str">
        <f>"grep -c '^"&amp;$A55&amp;"[^A-Za-z0-9]' bl3.txt &gt;&gt; bl3_grep.txt"</f>
        <v>grep -c '^leuZ[^A-Za-z0-9]' bl3.txt &gt;&gt; bl3_grep.txt</v>
      </c>
      <c r="G55" s="2">
        <v>2</v>
      </c>
      <c r="H55" t="str">
        <f>"grep -c '^"&amp;$A55&amp;"[^A-Za-z0-9]' bl4.txt &gt;&gt; bl4_grep.txt"</f>
        <v>grep -c '^leuZ[^A-Za-z0-9]' bl4.txt &gt;&gt; bl4_grep.txt</v>
      </c>
      <c r="I55" s="2">
        <v>2</v>
      </c>
    </row>
    <row r="56" spans="1:9" ht="12.75">
      <c r="A56" s="2" t="s">
        <v>54</v>
      </c>
      <c r="B56" s="1" t="str">
        <f>"grep -c '^"&amp;A56&amp;"[^A-Za-z0-9]' bl1.txt &gt;&gt; bl1_grep.txt"</f>
        <v>grep -c '^cysT[^A-Za-z0-9]' bl1.txt &gt;&gt; bl1_grep.txt</v>
      </c>
      <c r="C56" s="3">
        <v>11</v>
      </c>
      <c r="D56" s="1" t="str">
        <f>"grep -c '^"&amp;$A56&amp;"[^A-Za-z0-9]' bl2.txt &gt;&gt; bl2_grep.txt"</f>
        <v>grep -c '^cysT[^A-Za-z0-9]' bl2.txt &gt;&gt; bl2_grep.txt</v>
      </c>
      <c r="E56" s="3">
        <v>1</v>
      </c>
      <c r="F56" t="str">
        <f>"grep -c '^"&amp;$A56&amp;"[^A-Za-z0-9]' bl3.txt &gt;&gt; bl3_grep.txt"</f>
        <v>grep -c '^cysT[^A-Za-z0-9]' bl3.txt &gt;&gt; bl3_grep.txt</v>
      </c>
      <c r="G56" s="2">
        <v>0</v>
      </c>
      <c r="H56" t="str">
        <f>"grep -c '^"&amp;$A56&amp;"[^A-Za-z0-9]' bl4.txt &gt;&gt; bl4_grep.txt"</f>
        <v>grep -c '^cysT[^A-Za-z0-9]' bl4.txt &gt;&gt; bl4_grep.txt</v>
      </c>
      <c r="I56" s="2">
        <v>1</v>
      </c>
    </row>
    <row r="57" spans="1:9" ht="12.75">
      <c r="A57" s="2" t="s">
        <v>55</v>
      </c>
      <c r="B57" s="1" t="str">
        <f>"grep -c '^"&amp;A57&amp;"[^A-Za-z0-9]' bl1.txt &gt;&gt; bl1_grep.txt"</f>
        <v>grep -c '^glyW[^A-Za-z0-9]' bl1.txt &gt;&gt; bl1_grep.txt</v>
      </c>
      <c r="C57" s="3">
        <v>20</v>
      </c>
      <c r="D57" s="1" t="str">
        <f>"grep -c '^"&amp;$A57&amp;"[^A-Za-z0-9]' bl2.txt &gt;&gt; bl2_grep.txt"</f>
        <v>grep -c '^glyW[^A-Za-z0-9]' bl2.txt &gt;&gt; bl2_grep.txt</v>
      </c>
      <c r="E57" s="3">
        <v>7</v>
      </c>
      <c r="F57" t="str">
        <f>"grep -c '^"&amp;$A57&amp;"[^A-Za-z0-9]' bl3.txt &gt;&gt; bl3_grep.txt"</f>
        <v>grep -c '^glyW[^A-Za-z0-9]' bl3.txt &gt;&gt; bl3_grep.txt</v>
      </c>
      <c r="G57" s="2">
        <v>0</v>
      </c>
      <c r="H57" t="str">
        <f>"grep -c '^"&amp;$A57&amp;"[^A-Za-z0-9]' bl4.txt &gt;&gt; bl4_grep.txt"</f>
        <v>grep -c '^glyW[^A-Za-z0-9]' bl4.txt &gt;&gt; bl4_grep.txt</v>
      </c>
      <c r="I57" s="2">
        <v>5</v>
      </c>
    </row>
    <row r="58" spans="1:9" ht="12.75">
      <c r="A58" s="2" t="s">
        <v>56</v>
      </c>
      <c r="B58" s="1" t="str">
        <f>"grep -c '^"&amp;A58&amp;"[^A-Za-z0-9]' bl1.txt &gt;&gt; bl1_grep.txt"</f>
        <v>grep -c '^serU[^A-Za-z0-9]' bl1.txt &gt;&gt; bl1_grep.txt</v>
      </c>
      <c r="C58" s="3">
        <v>14</v>
      </c>
      <c r="D58" s="1" t="str">
        <f>"grep -c '^"&amp;$A58&amp;"[^A-Za-z0-9]' bl2.txt &gt;&gt; bl2_grep.txt"</f>
        <v>grep -c '^serU[^A-Za-z0-9]' bl2.txt &gt;&gt; bl2_grep.txt</v>
      </c>
      <c r="E58" s="3">
        <v>0</v>
      </c>
      <c r="F58" t="str">
        <f>"grep -c '^"&amp;$A58&amp;"[^A-Za-z0-9]' bl3.txt &gt;&gt; bl3_grep.txt"</f>
        <v>grep -c '^serU[^A-Za-z0-9]' bl3.txt &gt;&gt; bl3_grep.txt</v>
      </c>
      <c r="G58" s="2">
        <v>0</v>
      </c>
      <c r="H58" t="str">
        <f>"grep -c '^"&amp;$A58&amp;"[^A-Za-z0-9]' bl4.txt &gt;&gt; bl4_grep.txt"</f>
        <v>grep -c '^serU[^A-Za-z0-9]' bl4.txt &gt;&gt; bl4_grep.txt</v>
      </c>
      <c r="I58" s="2">
        <v>0</v>
      </c>
    </row>
    <row r="59" spans="1:9" ht="12.75">
      <c r="A59" s="2" t="s">
        <v>57</v>
      </c>
      <c r="B59" s="1" t="str">
        <f>"grep -c '^"&amp;A59&amp;"[^A-Za-z0-9]' bl1.txt &gt;&gt; bl1_grep.txt"</f>
        <v>grep -c '^asnW[^A-Za-z0-9]' bl1.txt &gt;&gt; bl1_grep.txt</v>
      </c>
      <c r="C59" s="3">
        <v>20</v>
      </c>
      <c r="D59" s="1" t="str">
        <f>"grep -c '^"&amp;$A59&amp;"[^A-Za-z0-9]' bl2.txt &gt;&gt; bl2_grep.txt"</f>
        <v>grep -c '^asnW[^A-Za-z0-9]' bl2.txt &gt;&gt; bl2_grep.txt</v>
      </c>
      <c r="E59" s="3">
        <v>6</v>
      </c>
      <c r="F59" t="str">
        <f>"grep -c '^"&amp;$A59&amp;"[^A-Za-z0-9]' bl3.txt &gt;&gt; bl3_grep.txt"</f>
        <v>grep -c '^asnW[^A-Za-z0-9]' bl3.txt &gt;&gt; bl3_grep.txt</v>
      </c>
      <c r="G59" s="2">
        <v>2</v>
      </c>
      <c r="H59" t="str">
        <f>"grep -c '^"&amp;$A59&amp;"[^A-Za-z0-9]' bl4.txt &gt;&gt; bl4_grep.txt"</f>
        <v>grep -c '^asnW[^A-Za-z0-9]' bl4.txt &gt;&gt; bl4_grep.txt</v>
      </c>
      <c r="I59" s="2">
        <v>2</v>
      </c>
    </row>
    <row r="60" spans="1:9" ht="12.75">
      <c r="A60" s="2" t="s">
        <v>58</v>
      </c>
      <c r="B60" s="1" t="str">
        <f>"grep -c '^"&amp;A60&amp;"[^A-Za-z0-9]' bl1.txt &gt;&gt; bl1_grep.txt"</f>
        <v>grep -c '^alaX[^A-Za-z0-9]' bl1.txt &gt;&gt; bl1_grep.txt</v>
      </c>
      <c r="C60" s="3">
        <v>15</v>
      </c>
      <c r="D60" s="1" t="str">
        <f>"grep -c '^"&amp;$A60&amp;"[^A-Za-z0-9]' bl2.txt &gt;&gt; bl2_grep.txt"</f>
        <v>grep -c '^alaX[^A-Za-z0-9]' bl2.txt &gt;&gt; bl2_grep.txt</v>
      </c>
      <c r="E60" s="3">
        <v>4</v>
      </c>
      <c r="F60" t="str">
        <f>"grep -c '^"&amp;$A60&amp;"[^A-Za-z0-9]' bl3.txt &gt;&gt; bl3_grep.txt"</f>
        <v>grep -c '^alaX[^A-Za-z0-9]' bl3.txt &gt;&gt; bl3_grep.txt</v>
      </c>
      <c r="G60" s="2">
        <v>1</v>
      </c>
      <c r="H60" t="str">
        <f>"grep -c '^"&amp;$A60&amp;"[^A-Za-z0-9]' bl4.txt &gt;&gt; bl4_grep.txt"</f>
        <v>grep -c '^alaX[^A-Za-z0-9]' bl4.txt &gt;&gt; bl4_grep.txt</v>
      </c>
      <c r="I60" s="2">
        <v>4</v>
      </c>
    </row>
    <row r="61" spans="1:9" ht="12.75">
      <c r="A61" s="2" t="s">
        <v>59</v>
      </c>
      <c r="B61" s="1" t="str">
        <f>"grep -c '^"&amp;A61&amp;"[^A-Za-z0-9]' bl1.txt &gt;&gt; bl1_grep.txt"</f>
        <v>grep -c '^alaW[^A-Za-z0-9]' bl1.txt &gt;&gt; bl1_grep.txt</v>
      </c>
      <c r="C61" s="3">
        <v>15</v>
      </c>
      <c r="D61" s="1" t="str">
        <f>"grep -c '^"&amp;$A61&amp;"[^A-Za-z0-9]' bl2.txt &gt;&gt; bl2_grep.txt"</f>
        <v>grep -c '^alaW[^A-Za-z0-9]' bl2.txt &gt;&gt; bl2_grep.txt</v>
      </c>
      <c r="E61" s="3">
        <v>4</v>
      </c>
      <c r="F61" t="str">
        <f>"grep -c '^"&amp;$A61&amp;"[^A-Za-z0-9]' bl3.txt &gt;&gt; bl3_grep.txt"</f>
        <v>grep -c '^alaW[^A-Za-z0-9]' bl3.txt &gt;&gt; bl3_grep.txt</v>
      </c>
      <c r="G61" s="2">
        <v>1</v>
      </c>
      <c r="H61" t="str">
        <f>"grep -c '^"&amp;$A61&amp;"[^A-Za-z0-9]' bl4.txt &gt;&gt; bl4_grep.txt"</f>
        <v>grep -c '^alaW[^A-Za-z0-9]' bl4.txt &gt;&gt; bl4_grep.txt</v>
      </c>
      <c r="I61" s="2">
        <v>4</v>
      </c>
    </row>
    <row r="62" spans="1:9" ht="12.75">
      <c r="A62" s="2" t="s">
        <v>60</v>
      </c>
      <c r="B62" s="1" t="str">
        <f>"grep -c '^"&amp;A62&amp;"[^A-Za-z0-9]' bl1.txt &gt;&gt; bl1_grep.txt"</f>
        <v>grep -c '^gltW[^A-Za-z0-9]' bl1.txt &gt;&gt; bl1_grep.txt</v>
      </c>
      <c r="C62" s="3">
        <v>14</v>
      </c>
      <c r="D62" s="1" t="str">
        <f>"grep -c '^"&amp;$A62&amp;"[^A-Za-z0-9]' bl2.txt &gt;&gt; bl2_grep.txt"</f>
        <v>grep -c '^gltW[^A-Za-z0-9]' bl2.txt &gt;&gt; bl2_grep.txt</v>
      </c>
      <c r="E62" s="3">
        <v>3</v>
      </c>
      <c r="F62" t="str">
        <f>"grep -c '^"&amp;$A62&amp;"[^A-Za-z0-9]' bl3.txt &gt;&gt; bl3_grep.txt"</f>
        <v>grep -c '^gltW[^A-Za-z0-9]' bl3.txt &gt;&gt; bl3_grep.txt</v>
      </c>
      <c r="G62" s="2">
        <v>0</v>
      </c>
      <c r="H62" t="str">
        <f>"grep -c '^"&amp;$A62&amp;"[^A-Za-z0-9]' bl4.txt &gt;&gt; bl4_grep.txt"</f>
        <v>grep -c '^gltW[^A-Za-z0-9]' bl4.txt &gt;&gt; bl4_grep.txt</v>
      </c>
      <c r="I62" s="2">
        <v>3</v>
      </c>
    </row>
    <row r="63" spans="1:9" ht="12.75">
      <c r="A63" s="2" t="s">
        <v>61</v>
      </c>
      <c r="B63" s="1" t="str">
        <f>"grep -c '^"&amp;A63&amp;"[^A-Za-z0-9]' bl1.txt &gt;&gt; bl1_grep.txt"</f>
        <v>grep -c '^ileY[^A-Za-z0-9]' bl1.txt &gt;&gt; bl1_grep.txt</v>
      </c>
      <c r="C63" s="3">
        <v>15</v>
      </c>
      <c r="D63" s="1" t="str">
        <f>"grep -c '^"&amp;$A63&amp;"[^A-Za-z0-9]' bl2.txt &gt;&gt; bl2_grep.txt"</f>
        <v>grep -c '^ileY[^A-Za-z0-9]' bl2.txt &gt;&gt; bl2_grep.txt</v>
      </c>
      <c r="E63" s="3">
        <v>3</v>
      </c>
      <c r="F63" t="str">
        <f>"grep -c '^"&amp;$A63&amp;"[^A-Za-z0-9]' bl3.txt &gt;&gt; bl3_grep.txt"</f>
        <v>grep -c '^ileY[^A-Za-z0-9]' bl3.txt &gt;&gt; bl3_grep.txt</v>
      </c>
      <c r="G63" s="2">
        <v>0</v>
      </c>
      <c r="H63" t="str">
        <f>"grep -c '^"&amp;$A63&amp;"[^A-Za-z0-9]' bl4.txt &gt;&gt; bl4_grep.txt"</f>
        <v>grep -c '^ileY[^A-Za-z0-9]' bl4.txt &gt;&gt; bl4_grep.txt</v>
      </c>
      <c r="I63" s="2">
        <v>1</v>
      </c>
    </row>
    <row r="64" spans="1:9" ht="12.75">
      <c r="A64" s="2" t="s">
        <v>62</v>
      </c>
      <c r="B64" s="1" t="str">
        <f>"grep -c '^"&amp;A64&amp;"[^A-Za-z0-9]' bl1.txt &gt;&gt; bl1_grep.txt"</f>
        <v>grep -c '^argQ[^A-Za-z0-9]' bl1.txt &gt;&gt; bl1_grep.txt</v>
      </c>
      <c r="C64" s="3">
        <v>15</v>
      </c>
      <c r="D64" s="1" t="str">
        <f>"grep -c '^"&amp;$A64&amp;"[^A-Za-z0-9]' bl2.txt &gt;&gt; bl2_grep.txt"</f>
        <v>grep -c '^argQ[^A-Za-z0-9]' bl2.txt &gt;&gt; bl2_grep.txt</v>
      </c>
      <c r="E64" s="3">
        <v>2</v>
      </c>
      <c r="F64" t="str">
        <f>"grep -c '^"&amp;$A64&amp;"[^A-Za-z0-9]' bl3.txt &gt;&gt; bl3_grep.txt"</f>
        <v>grep -c '^argQ[^A-Za-z0-9]' bl3.txt &gt;&gt; bl3_grep.txt</v>
      </c>
      <c r="G64" s="2">
        <v>2</v>
      </c>
      <c r="H64" t="str">
        <f>"grep -c '^"&amp;$A64&amp;"[^A-Za-z0-9]' bl4.txt &gt;&gt; bl4_grep.txt"</f>
        <v>grep -c '^argQ[^A-Za-z0-9]' bl4.txt &gt;&gt; bl4_grep.txt</v>
      </c>
      <c r="I64" s="2">
        <v>2</v>
      </c>
    </row>
    <row r="65" spans="1:9" ht="12.75">
      <c r="A65" s="2" t="s">
        <v>63</v>
      </c>
      <c r="B65" s="1" t="str">
        <f>"grep -c '^"&amp;A65&amp;"[^A-Za-z0-9]' bl1.txt &gt;&gt; bl1_grep.txt"</f>
        <v>grep -c '^argZ[^A-Za-z0-9]' bl1.txt &gt;&gt; bl1_grep.txt</v>
      </c>
      <c r="C65" s="3">
        <v>15</v>
      </c>
      <c r="D65" s="1" t="str">
        <f>"grep -c '^"&amp;$A65&amp;"[^A-Za-z0-9]' bl2.txt &gt;&gt; bl2_grep.txt"</f>
        <v>grep -c '^argZ[^A-Za-z0-9]' bl2.txt &gt;&gt; bl2_grep.txt</v>
      </c>
      <c r="E65" s="3">
        <v>2</v>
      </c>
      <c r="F65" t="str">
        <f>"grep -c '^"&amp;$A65&amp;"[^A-Za-z0-9]' bl3.txt &gt;&gt; bl3_grep.txt"</f>
        <v>grep -c '^argZ[^A-Za-z0-9]' bl3.txt &gt;&gt; bl3_grep.txt</v>
      </c>
      <c r="G65" s="2">
        <v>2</v>
      </c>
      <c r="H65" t="str">
        <f>"grep -c '^"&amp;$A65&amp;"[^A-Za-z0-9]' bl4.txt &gt;&gt; bl4_grep.txt"</f>
        <v>grep -c '^argZ[^A-Za-z0-9]' bl4.txt &gt;&gt; bl4_grep.txt</v>
      </c>
      <c r="I65" s="2">
        <v>2</v>
      </c>
    </row>
    <row r="66" spans="1:9" ht="12.75">
      <c r="A66" s="2" t="s">
        <v>64</v>
      </c>
      <c r="B66" s="1" t="str">
        <f>"grep -c '^"&amp;A66&amp;"[^A-Za-z0-9]' bl1.txt &gt;&gt; bl1_grep.txt"</f>
        <v>grep -c '^argY[^A-Za-z0-9]' bl1.txt &gt;&gt; bl1_grep.txt</v>
      </c>
      <c r="C66" s="3">
        <v>15</v>
      </c>
      <c r="D66" s="1" t="str">
        <f>"grep -c '^"&amp;$A66&amp;"[^A-Za-z0-9]' bl2.txt &gt;&gt; bl2_grep.txt"</f>
        <v>grep -c '^argY[^A-Za-z0-9]' bl2.txt &gt;&gt; bl2_grep.txt</v>
      </c>
      <c r="E66" s="3">
        <v>2</v>
      </c>
      <c r="F66" t="str">
        <f>"grep -c '^"&amp;$A66&amp;"[^A-Za-z0-9]' bl3.txt &gt;&gt; bl3_grep.txt"</f>
        <v>grep -c '^argY[^A-Za-z0-9]' bl3.txt &gt;&gt; bl3_grep.txt</v>
      </c>
      <c r="G66" s="2">
        <v>2</v>
      </c>
      <c r="H66" t="str">
        <f>"grep -c '^"&amp;$A66&amp;"[^A-Za-z0-9]' bl4.txt &gt;&gt; bl4_grep.txt"</f>
        <v>grep -c '^argY[^A-Za-z0-9]' bl4.txt &gt;&gt; bl4_grep.txt</v>
      </c>
      <c r="I66" s="2">
        <v>2</v>
      </c>
    </row>
    <row r="67" spans="1:9" ht="12.75">
      <c r="A67" s="2" t="s">
        <v>65</v>
      </c>
      <c r="B67" s="1" t="str">
        <f>"grep -c '^"&amp;A67&amp;"[^A-Za-z0-9]' bl1.txt &gt;&gt; bl1_grep.txt"</f>
        <v>grep -c '^argV[^A-Za-z0-9]' bl1.txt &gt;&gt; bl1_grep.txt</v>
      </c>
      <c r="C67" s="3">
        <v>15</v>
      </c>
      <c r="D67" s="1" t="str">
        <f>"grep -c '^"&amp;$A67&amp;"[^A-Za-z0-9]' bl2.txt &gt;&gt; bl2_grep.txt"</f>
        <v>grep -c '^argV[^A-Za-z0-9]' bl2.txt &gt;&gt; bl2_grep.txt</v>
      </c>
      <c r="E67" s="3">
        <v>2</v>
      </c>
      <c r="F67" t="str">
        <f>"grep -c '^"&amp;$A67&amp;"[^A-Za-z0-9]' bl3.txt &gt;&gt; bl3_grep.txt"</f>
        <v>grep -c '^argV[^A-Za-z0-9]' bl3.txt &gt;&gt; bl3_grep.txt</v>
      </c>
      <c r="G67" s="2">
        <v>2</v>
      </c>
      <c r="H67" t="str">
        <f>"grep -c '^"&amp;$A67&amp;"[^A-Za-z0-9]' bl4.txt &gt;&gt; bl4_grep.txt"</f>
        <v>grep -c '^argV[^A-Za-z0-9]' bl4.txt &gt;&gt; bl4_grep.txt</v>
      </c>
      <c r="I67" s="2">
        <v>2</v>
      </c>
    </row>
    <row r="68" spans="1:9" ht="12.75">
      <c r="A68" s="2" t="s">
        <v>66</v>
      </c>
      <c r="B68" s="1" t="str">
        <f>"grep -c '^"&amp;A68&amp;"[^A-Za-z0-9]' bl1.txt &gt;&gt; bl1_grep.txt"</f>
        <v>grep -c '^serV[^A-Za-z0-9]' bl1.txt &gt;&gt; bl1_grep.txt</v>
      </c>
      <c r="C68" s="3">
        <v>14</v>
      </c>
      <c r="D68" s="1" t="str">
        <f>"grep -c '^"&amp;$A68&amp;"[^A-Za-z0-9]' bl2.txt &gt;&gt; bl2_grep.txt"</f>
        <v>grep -c '^serV[^A-Za-z0-9]' bl2.txt &gt;&gt; bl2_grep.txt</v>
      </c>
      <c r="E68" s="3">
        <v>1</v>
      </c>
      <c r="F68" t="str">
        <f>"grep -c '^"&amp;$A68&amp;"[^A-Za-z0-9]' bl3.txt &gt;&gt; bl3_grep.txt"</f>
        <v>grep -c '^serV[^A-Za-z0-9]' bl3.txt &gt;&gt; bl3_grep.txt</v>
      </c>
      <c r="G68" s="2">
        <v>1</v>
      </c>
      <c r="H68" t="str">
        <f>"grep -c '^"&amp;$A68&amp;"[^A-Za-z0-9]' bl4.txt &gt;&gt; bl4_grep.txt"</f>
        <v>grep -c '^serV[^A-Za-z0-9]' bl4.txt &gt;&gt; bl4_grep.txt</v>
      </c>
      <c r="I68" s="2">
        <v>1</v>
      </c>
    </row>
    <row r="69" spans="1:9" ht="12.75">
      <c r="A69" s="2" t="s">
        <v>67</v>
      </c>
      <c r="B69" s="1" t="str">
        <f>"grep -c '^"&amp;A69&amp;"[^A-Za-z0-9]' bl1.txt &gt;&gt; bl1_grep.txt"</f>
        <v>grep -c '^glyU[^A-Za-z0-9]' bl1.txt &gt;&gt; bl1_grep.txt</v>
      </c>
      <c r="C69" s="3">
        <v>11</v>
      </c>
      <c r="D69" s="1" t="str">
        <f>"grep -c '^"&amp;$A69&amp;"[^A-Za-z0-9]' bl2.txt &gt;&gt; bl2_grep.txt"</f>
        <v>grep -c '^glyU[^A-Za-z0-9]' bl2.txt &gt;&gt; bl2_grep.txt</v>
      </c>
      <c r="E69" s="3">
        <v>0</v>
      </c>
      <c r="F69" t="str">
        <f>"grep -c '^"&amp;$A69&amp;"[^A-Za-z0-9]' bl3.txt &gt;&gt; bl3_grep.txt"</f>
        <v>grep -c '^glyU[^A-Za-z0-9]' bl3.txt &gt;&gt; bl3_grep.txt</v>
      </c>
      <c r="G69" s="2">
        <v>0</v>
      </c>
      <c r="H69" t="str">
        <f>"grep -c '^"&amp;$A69&amp;"[^A-Za-z0-9]' bl4.txt &gt;&gt; bl4_grep.txt"</f>
        <v>grep -c '^glyU[^A-Za-z0-9]' bl4.txt &gt;&gt; bl4_grep.txt</v>
      </c>
      <c r="I69" s="2">
        <v>0</v>
      </c>
    </row>
    <row r="70" spans="1:9" ht="12.75">
      <c r="A70" s="2" t="s">
        <v>68</v>
      </c>
      <c r="B70" s="1" t="str">
        <f>"grep -c '^"&amp;A70&amp;"[^A-Za-z0-9]' bl1.txt &gt;&gt; bl1_grep.txt"</f>
        <v>grep -c '^metY[^A-Za-z0-9]' bl1.txt &gt;&gt; bl1_grep.txt</v>
      </c>
      <c r="C70" s="3">
        <v>12</v>
      </c>
      <c r="D70" s="1" t="str">
        <f>"grep -c '^"&amp;$A70&amp;"[^A-Za-z0-9]' bl2.txt &gt;&gt; bl2_grep.txt"</f>
        <v>grep -c '^metY[^A-Za-z0-9]' bl2.txt &gt;&gt; bl2_grep.txt</v>
      </c>
      <c r="E70" s="3">
        <v>2</v>
      </c>
      <c r="F70" t="str">
        <f>"grep -c '^"&amp;$A70&amp;"[^A-Za-z0-9]' bl3.txt &gt;&gt; bl3_grep.txt"</f>
        <v>grep -c '^metY[^A-Za-z0-9]' bl3.txt &gt;&gt; bl3_grep.txt</v>
      </c>
      <c r="G70" s="2">
        <v>2</v>
      </c>
      <c r="H70" t="str">
        <f>"grep -c '^"&amp;$A70&amp;"[^A-Za-z0-9]' bl4.txt &gt;&gt; bl4_grep.txt"</f>
        <v>grep -c '^metY[^A-Za-z0-9]' bl4.txt &gt;&gt; bl4_grep.txt</v>
      </c>
      <c r="I70" s="2">
        <v>2</v>
      </c>
    </row>
    <row r="71" spans="1:9" ht="12.75">
      <c r="A71" s="2" t="s">
        <v>69</v>
      </c>
      <c r="B71" s="1" t="str">
        <f>"grep -c '^"&amp;A71&amp;"[^A-Za-z0-9]' bl1.txt &gt;&gt; bl1_grep.txt"</f>
        <v>grep -c '^leuU[^A-Za-z0-9]' bl1.txt &gt;&gt; bl1_grep.txt</v>
      </c>
      <c r="C71" s="3">
        <v>18</v>
      </c>
      <c r="D71" s="1" t="str">
        <f>"grep -c '^"&amp;$A71&amp;"[^A-Za-z0-9]' bl2.txt &gt;&gt; bl2_grep.txt"</f>
        <v>grep -c '^leuU[^A-Za-z0-9]' bl2.txt &gt;&gt; bl2_grep.txt</v>
      </c>
      <c r="E71" s="3">
        <v>1</v>
      </c>
      <c r="F71" t="str">
        <f>"grep -c '^"&amp;$A71&amp;"[^A-Za-z0-9]' bl3.txt &gt;&gt; bl3_grep.txt"</f>
        <v>grep -c '^leuU[^A-Za-z0-9]' bl3.txt &gt;&gt; bl3_grep.txt</v>
      </c>
      <c r="G71" s="2">
        <v>0</v>
      </c>
      <c r="H71" t="str">
        <f>"grep -c '^"&amp;$A71&amp;"[^A-Za-z0-9]' bl4.txt &gt;&gt; bl4_grep.txt"</f>
        <v>grep -c '^leuU[^A-Za-z0-9]' bl4.txt &gt;&gt; bl4_grep.txt</v>
      </c>
      <c r="I71" s="2">
        <v>1</v>
      </c>
    </row>
    <row r="72" spans="1:9" ht="12.75">
      <c r="A72" s="2" t="s">
        <v>70</v>
      </c>
      <c r="B72" s="1" t="str">
        <f>"grep -c '^"&amp;A72&amp;"[^A-Za-z0-9]' bl1.txt &gt;&gt; bl1_grep.txt"</f>
        <v>grep -c '^thrV[^A-Za-z0-9]' bl1.txt &gt;&gt; bl1_grep.txt</v>
      </c>
      <c r="C72" s="3">
        <v>13</v>
      </c>
      <c r="D72" s="1" t="str">
        <f>"grep -c '^"&amp;$A72&amp;"[^A-Za-z0-9]' bl2.txt &gt;&gt; bl2_grep.txt"</f>
        <v>grep -c '^thrV[^A-Za-z0-9]' bl2.txt &gt;&gt; bl2_grep.txt</v>
      </c>
      <c r="E72" s="3">
        <v>4</v>
      </c>
      <c r="F72" t="str">
        <f>"grep -c '^"&amp;$A72&amp;"[^A-Za-z0-9]' bl3.txt &gt;&gt; bl3_grep.txt"</f>
        <v>grep -c '^thrV[^A-Za-z0-9]' bl3.txt &gt;&gt; bl3_grep.txt</v>
      </c>
      <c r="G72" s="2">
        <v>1</v>
      </c>
      <c r="H72" t="str">
        <f>"grep -c '^"&amp;$A72&amp;"[^A-Za-z0-9]' bl4.txt &gt;&gt; bl4_grep.txt"</f>
        <v>grep -c '^thrV[^A-Za-z0-9]' bl4.txt &gt;&gt; bl4_grep.txt</v>
      </c>
      <c r="I72" s="2">
        <v>1</v>
      </c>
    </row>
    <row r="73" spans="1:9" ht="12.75">
      <c r="A73" s="2" t="s">
        <v>71</v>
      </c>
      <c r="B73" s="1" t="str">
        <f>"grep -c '^"&amp;A73&amp;"[^A-Za-z0-9]' bl1.txt &gt;&gt; bl1_grep.txt"</f>
        <v>grep -c '^alaU[^A-Za-z0-9]' bl1.txt &gt;&gt; bl1_grep.txt</v>
      </c>
      <c r="C73" s="3">
        <v>12</v>
      </c>
      <c r="D73" s="1" t="str">
        <f>"grep -c '^"&amp;$A73&amp;"[^A-Za-z0-9]' bl2.txt &gt;&gt; bl2_grep.txt"</f>
        <v>grep -c '^alaU[^A-Za-z0-9]' bl2.txt &gt;&gt; bl2_grep.txt</v>
      </c>
      <c r="E73" s="3">
        <v>4</v>
      </c>
      <c r="F73" t="str">
        <f>"grep -c '^"&amp;$A73&amp;"[^A-Za-z0-9]' bl3.txt &gt;&gt; bl3_grep.txt"</f>
        <v>grep -c '^alaU[^A-Za-z0-9]' bl3.txt &gt;&gt; bl3_grep.txt</v>
      </c>
      <c r="G73" s="2">
        <v>0</v>
      </c>
      <c r="H73" t="str">
        <f>"grep -c '^"&amp;$A73&amp;"[^A-Za-z0-9]' bl4.txt &gt;&gt; bl4_grep.txt"</f>
        <v>grep -c '^alaU[^A-Za-z0-9]' bl4.txt &gt;&gt; bl4_grep.txt</v>
      </c>
      <c r="I73" s="2">
        <v>3</v>
      </c>
    </row>
    <row r="74" spans="1:9" ht="12.75">
      <c r="A74" s="2" t="s">
        <v>72</v>
      </c>
      <c r="B74" s="1" t="str">
        <f>"grep -c '^"&amp;A74&amp;"[^A-Za-z0-9]' bl1.txt &gt;&gt; bl1_grep.txt"</f>
        <v>grep -c '^ileU[^A-Za-z0-9]' bl1.txt &gt;&gt; bl1_grep.txt</v>
      </c>
      <c r="C74" s="3">
        <v>15</v>
      </c>
      <c r="D74" s="1" t="str">
        <f>"grep -c '^"&amp;$A74&amp;"[^A-Za-z0-9]' bl2.txt &gt;&gt; bl2_grep.txt"</f>
        <v>grep -c '^ileU[^A-Za-z0-9]' bl2.txt &gt;&gt; bl2_grep.txt</v>
      </c>
      <c r="E74" s="3">
        <v>4</v>
      </c>
      <c r="F74" t="str">
        <f>"grep -c '^"&amp;$A74&amp;"[^A-Za-z0-9]' bl3.txt &gt;&gt; bl3_grep.txt"</f>
        <v>grep -c '^ileU[^A-Za-z0-9]' bl3.txt &gt;&gt; bl3_grep.txt</v>
      </c>
      <c r="G74" s="2">
        <v>3</v>
      </c>
      <c r="H74" t="str">
        <f>"grep -c '^"&amp;$A74&amp;"[^A-Za-z0-9]' bl4.txt &gt;&gt; bl4_grep.txt"</f>
        <v>grep -c '^ileU[^A-Za-z0-9]' bl4.txt &gt;&gt; bl4_grep.txt</v>
      </c>
      <c r="I74" s="2">
        <v>4</v>
      </c>
    </row>
    <row r="75" spans="1:9" ht="12.75">
      <c r="A75" s="2" t="s">
        <v>73</v>
      </c>
      <c r="B75" s="1" t="str">
        <f>"grep -c '^"&amp;A75&amp;"[^A-Za-z0-9]' bl1.txt &gt;&gt; bl1_grep.txt"</f>
        <v>grep -c '^proK[^A-Za-z0-9]' bl1.txt &gt;&gt; bl1_grep.txt</v>
      </c>
      <c r="C75" s="3">
        <v>13</v>
      </c>
      <c r="D75" s="1" t="str">
        <f>"grep -c '^"&amp;$A75&amp;"[^A-Za-z0-9]' bl2.txt &gt;&gt; bl2_grep.txt"</f>
        <v>grep -c '^proK[^A-Za-z0-9]' bl2.txt &gt;&gt; bl2_grep.txt</v>
      </c>
      <c r="E75" s="3">
        <v>0</v>
      </c>
      <c r="F75" t="str">
        <f>"grep -c '^"&amp;$A75&amp;"[^A-Za-z0-9]' bl3.txt &gt;&gt; bl3_grep.txt"</f>
        <v>grep -c '^proK[^A-Za-z0-9]' bl3.txt &gt;&gt; bl3_grep.txt</v>
      </c>
      <c r="G75" s="2">
        <v>0</v>
      </c>
      <c r="H75" t="str">
        <f>"grep -c '^"&amp;$A75&amp;"[^A-Za-z0-9]' bl4.txt &gt;&gt; bl4_grep.txt"</f>
        <v>grep -c '^proK[^A-Za-z0-9]' bl4.txt &gt;&gt; bl4_grep.txt</v>
      </c>
      <c r="I75" s="2">
        <v>1</v>
      </c>
    </row>
    <row r="76" spans="1:9" ht="12.75">
      <c r="A76" s="2" t="s">
        <v>74</v>
      </c>
      <c r="B76" s="1" t="str">
        <f>"grep -c '^"&amp;A76&amp;"[^A-Za-z0-9]' bl1.txt &gt;&gt; bl1_grep.txt"</f>
        <v>grep -c '^pheU[^A-Za-z0-9]' bl1.txt &gt;&gt; bl1_grep.txt</v>
      </c>
      <c r="C76" s="3">
        <v>24</v>
      </c>
      <c r="D76" s="1" t="str">
        <f>"grep -c '^"&amp;$A76&amp;"[^A-Za-z0-9]' bl2.txt &gt;&gt; bl2_grep.txt"</f>
        <v>grep -c '^pheU[^A-Za-z0-9]' bl2.txt &gt;&gt; bl2_grep.txt</v>
      </c>
      <c r="E76" s="3">
        <v>4</v>
      </c>
      <c r="F76" t="str">
        <f>"grep -c '^"&amp;$A76&amp;"[^A-Za-z0-9]' bl3.txt &gt;&gt; bl3_grep.txt"</f>
        <v>grep -c '^pheU[^A-Za-z0-9]' bl3.txt &gt;&gt; bl3_grep.txt</v>
      </c>
      <c r="G76" s="2">
        <v>1</v>
      </c>
      <c r="H76" t="str">
        <f>"grep -c '^"&amp;$A76&amp;"[^A-Za-z0-9]' bl4.txt &gt;&gt; bl4_grep.txt"</f>
        <v>grep -c '^pheU[^A-Za-z0-9]' bl4.txt &gt;&gt; bl4_grep.txt</v>
      </c>
      <c r="I76" s="2">
        <v>1</v>
      </c>
    </row>
    <row r="77" spans="1:9" ht="12.75">
      <c r="A77" s="2" t="s">
        <v>75</v>
      </c>
      <c r="B77" s="1" t="str">
        <f>"grep -c '^"&amp;A77&amp;"[^A-Za-z0-9]' bl1.txt &gt;&gt; bl1_grep.txt"</f>
        <v>grep -c '^leuV[^A-Za-z0-9]' bl1.txt &gt;&gt; bl1_grep.txt</v>
      </c>
      <c r="C77" s="3">
        <v>11</v>
      </c>
      <c r="D77" s="1" t="str">
        <f>"grep -c '^"&amp;$A77&amp;"[^A-Za-z0-9]' bl2.txt &gt;&gt; bl2_grep.txt"</f>
        <v>grep -c '^leuV[^A-Za-z0-9]' bl2.txt &gt;&gt; bl2_grep.txt</v>
      </c>
      <c r="E77" s="3">
        <v>1</v>
      </c>
      <c r="F77" t="str">
        <f>"grep -c '^"&amp;$A77&amp;"[^A-Za-z0-9]' bl3.txt &gt;&gt; bl3_grep.txt"</f>
        <v>grep -c '^leuV[^A-Za-z0-9]' bl3.txt &gt;&gt; bl3_grep.txt</v>
      </c>
      <c r="G77" s="2">
        <v>0</v>
      </c>
      <c r="H77" t="str">
        <f>"grep -c '^"&amp;$A77&amp;"[^A-Za-z0-9]' bl4.txt &gt;&gt; bl4_grep.txt"</f>
        <v>grep -c '^leuV[^A-Za-z0-9]' bl4.txt &gt;&gt; bl4_grep.txt</v>
      </c>
      <c r="I77" s="2">
        <v>0</v>
      </c>
    </row>
    <row r="78" spans="1:9" ht="12.75">
      <c r="A78" s="2" t="s">
        <v>76</v>
      </c>
      <c r="B78" s="1" t="str">
        <f>"grep -c '^"&amp;A78&amp;"[^A-Za-z0-9]' bl1.txt &gt;&gt; bl1_grep.txt"</f>
        <v>grep -c '^leuP[^A-Za-z0-9]' bl1.txt &gt;&gt; bl1_grep.txt</v>
      </c>
      <c r="C78" s="3">
        <v>12</v>
      </c>
      <c r="D78" s="1" t="str">
        <f>"grep -c '^"&amp;$A78&amp;"[^A-Za-z0-9]' bl2.txt &gt;&gt; bl2_grep.txt"</f>
        <v>grep -c '^leuP[^A-Za-z0-9]' bl2.txt &gt;&gt; bl2_grep.txt</v>
      </c>
      <c r="E78" s="3">
        <v>0</v>
      </c>
      <c r="F78" t="str">
        <f>"grep -c '^"&amp;$A78&amp;"[^A-Za-z0-9]' bl3.txt &gt;&gt; bl3_grep.txt"</f>
        <v>grep -c '^leuP[^A-Za-z0-9]' bl3.txt &gt;&gt; bl3_grep.txt</v>
      </c>
      <c r="G78" s="2">
        <v>0</v>
      </c>
      <c r="H78" t="str">
        <f>"grep -c '^"&amp;$A78&amp;"[^A-Za-z0-9]' bl4.txt &gt;&gt; bl4_grep.txt"</f>
        <v>grep -c '^leuP[^A-Za-z0-9]' bl4.txt &gt;&gt; bl4_grep.txt</v>
      </c>
      <c r="I78" s="2">
        <v>0</v>
      </c>
    </row>
    <row r="79" spans="1:9" ht="12.75">
      <c r="A79" s="2" t="s">
        <v>77</v>
      </c>
      <c r="B79" s="1" t="str">
        <f>"grep -c '^"&amp;A79&amp;"[^A-Za-z0-9]' bl1.txt &gt;&gt; bl1_grep.txt"</f>
        <v>grep -c '^leuQ[^A-Za-z0-9]' bl1.txt &gt;&gt; bl1_grep.txt</v>
      </c>
      <c r="C79" s="3">
        <v>11</v>
      </c>
      <c r="D79" s="1" t="str">
        <f>"grep -c '^"&amp;$A79&amp;"[^A-Za-z0-9]' bl2.txt &gt;&gt; bl2_grep.txt"</f>
        <v>grep -c '^leuQ[^A-Za-z0-9]' bl2.txt &gt;&gt; bl2_grep.txt</v>
      </c>
      <c r="E79" s="3">
        <v>1</v>
      </c>
      <c r="F79" t="str">
        <f>"grep -c '^"&amp;$A79&amp;"[^A-Za-z0-9]' bl3.txt &gt;&gt; bl3_grep.txt"</f>
        <v>grep -c '^leuQ[^A-Za-z0-9]' bl3.txt &gt;&gt; bl3_grep.txt</v>
      </c>
      <c r="G79" s="2">
        <v>0</v>
      </c>
      <c r="H79" t="str">
        <f>"grep -c '^"&amp;$A79&amp;"[^A-Za-z0-9]' bl4.txt &gt;&gt; bl4_grep.txt"</f>
        <v>grep -c '^leuQ[^A-Za-z0-9]' bl4.txt &gt;&gt; bl4_grep.txt</v>
      </c>
      <c r="I79" s="2">
        <v>0</v>
      </c>
    </row>
    <row r="80" spans="1:9" ht="12.75">
      <c r="A80" s="2" t="s">
        <v>78</v>
      </c>
      <c r="B80" s="1" t="str">
        <f>"grep -c '^"&amp;A80&amp;"[^A-Za-z0-9]' bl1.txt &gt;&gt; bl1_grep.txt"</f>
        <v>grep -c '^glnX[^A-Za-z0-9]' bl1.txt &gt;&gt; bl1_grep.txt</v>
      </c>
      <c r="C80" s="3">
        <v>15</v>
      </c>
      <c r="D80" s="1" t="str">
        <f>"grep -c '^"&amp;$A80&amp;"[^A-Za-z0-9]' bl2.txt &gt;&gt; bl2_grep.txt"</f>
        <v>grep -c '^glnX[^A-Za-z0-9]' bl2.txt &gt;&gt; bl2_grep.txt</v>
      </c>
      <c r="E80" s="3">
        <v>2</v>
      </c>
      <c r="F80" t="str">
        <f>"grep -c '^"&amp;$A80&amp;"[^A-Za-z0-9]' bl3.txt &gt;&gt; bl3_grep.txt"</f>
        <v>grep -c '^glnX[^A-Za-z0-9]' bl3.txt &gt;&gt; bl3_grep.txt</v>
      </c>
      <c r="G80" s="2">
        <v>2</v>
      </c>
      <c r="H80" t="str">
        <f>"grep -c '^"&amp;$A80&amp;"[^A-Za-z0-9]' bl4.txt &gt;&gt; bl4_grep.txt"</f>
        <v>grep -c '^glnX[^A-Za-z0-9]' bl4.txt &gt;&gt; bl4_grep.txt</v>
      </c>
      <c r="I80" s="2">
        <v>2</v>
      </c>
    </row>
    <row r="81" spans="1:9" ht="12.75">
      <c r="A81" s="2" t="s">
        <v>79</v>
      </c>
      <c r="B81" s="1" t="str">
        <f>"grep -c '^"&amp;A81&amp;"[^A-Za-z0-9]' bl1.txt &gt;&gt; bl1_grep.txt"</f>
        <v>grep -c '^glnV[^A-Za-z0-9]' bl1.txt &gt;&gt; bl1_grep.txt</v>
      </c>
      <c r="C81" s="3">
        <v>15</v>
      </c>
      <c r="D81" s="1" t="str">
        <f>"grep -c '^"&amp;$A81&amp;"[^A-Za-z0-9]' bl2.txt &gt;&gt; bl2_grep.txt"</f>
        <v>grep -c '^glnV[^A-Za-z0-9]' bl2.txt &gt;&gt; bl2_grep.txt</v>
      </c>
      <c r="E81" s="3">
        <v>2</v>
      </c>
      <c r="F81" t="str">
        <f>"grep -c '^"&amp;$A81&amp;"[^A-Za-z0-9]' bl3.txt &gt;&gt; bl3_grep.txt"</f>
        <v>grep -c '^glnV[^A-Za-z0-9]' bl3.txt &gt;&gt; bl3_grep.txt</v>
      </c>
      <c r="G81" s="2">
        <v>2</v>
      </c>
      <c r="H81" t="str">
        <f>"grep -c '^"&amp;$A81&amp;"[^A-Za-z0-9]' bl4.txt &gt;&gt; bl4_grep.txt"</f>
        <v>grep -c '^glnV[^A-Za-z0-9]' bl4.txt &gt;&gt; bl4_grep.txt</v>
      </c>
      <c r="I81" s="2">
        <v>2</v>
      </c>
    </row>
    <row r="82" spans="1:9" ht="12.75">
      <c r="A82" s="2" t="s">
        <v>80</v>
      </c>
      <c r="B82" s="1" t="str">
        <f>"grep -c '^"&amp;A82&amp;"[^A-Za-z0-9]' bl1.txt &gt;&gt; bl1_grep.txt"</f>
        <v>grep -c '^metU[^A-Za-z0-9]' bl1.txt &gt;&gt; bl1_grep.txt</v>
      </c>
      <c r="C82" s="3">
        <v>37</v>
      </c>
      <c r="D82" s="1" t="str">
        <f>"grep -c '^"&amp;$A82&amp;"[^A-Za-z0-9]' bl2.txt &gt;&gt; bl2_grep.txt"</f>
        <v>grep -c '^metU[^A-Za-z0-9]' bl2.txt &gt;&gt; bl2_grep.txt</v>
      </c>
      <c r="E82" s="3">
        <v>2</v>
      </c>
      <c r="F82" t="str">
        <f>"grep -c '^"&amp;$A82&amp;"[^A-Za-z0-9]' bl3.txt &gt;&gt; bl3_grep.txt"</f>
        <v>grep -c '^metU[^A-Za-z0-9]' bl3.txt &gt;&gt; bl3_grep.txt</v>
      </c>
      <c r="G82" s="2">
        <v>0</v>
      </c>
      <c r="H82" t="str">
        <f>"grep -c '^"&amp;$A82&amp;"[^A-Za-z0-9]' bl4.txt &gt;&gt; bl4_grep.txt"</f>
        <v>grep -c '^metU[^A-Za-z0-9]' bl4.txt &gt;&gt; bl4_grep.txt</v>
      </c>
      <c r="I82" s="2">
        <v>3</v>
      </c>
    </row>
    <row r="83" spans="1:9" ht="12.75">
      <c r="A83" s="2" t="s">
        <v>81</v>
      </c>
      <c r="B83" s="1" t="str">
        <f>"grep -c '^"&amp;A83&amp;"[^A-Za-z0-9]' bl1.txt &gt;&gt; bl1_grep.txt"</f>
        <v>grep -c '^glnW[^A-Za-z0-9]' bl1.txt &gt;&gt; bl1_grep.txt</v>
      </c>
      <c r="C83" s="3">
        <v>11</v>
      </c>
      <c r="D83" s="1" t="str">
        <f>"grep -c '^"&amp;$A83&amp;"[^A-Za-z0-9]' bl2.txt &gt;&gt; bl2_grep.txt"</f>
        <v>grep -c '^glnW[^A-Za-z0-9]' bl2.txt &gt;&gt; bl2_grep.txt</v>
      </c>
      <c r="E83" s="3">
        <v>2</v>
      </c>
      <c r="F83" t="str">
        <f>"grep -c '^"&amp;$A83&amp;"[^A-Za-z0-9]' bl3.txt &gt;&gt; bl3_grep.txt"</f>
        <v>grep -c '^glnW[^A-Za-z0-9]' bl3.txt &gt;&gt; bl3_grep.txt</v>
      </c>
      <c r="G83" s="2">
        <v>2</v>
      </c>
      <c r="H83" t="str">
        <f>"grep -c '^"&amp;$A83&amp;"[^A-Za-z0-9]' bl4.txt &gt;&gt; bl4_grep.txt"</f>
        <v>grep -c '^glnW[^A-Za-z0-9]' bl4.txt &gt;&gt; bl4_grep.txt</v>
      </c>
      <c r="I83" s="2">
        <v>2</v>
      </c>
    </row>
    <row r="84" spans="1:9" ht="12.75">
      <c r="A84" s="2" t="s">
        <v>82</v>
      </c>
      <c r="B84" s="1" t="str">
        <f>"grep -c '^"&amp;A84&amp;"[^A-Za-z0-9]' bl1.txt &gt;&gt; bl1_grep.txt"</f>
        <v>grep -c '^glnU[^A-Za-z0-9]' bl1.txt &gt;&gt; bl1_grep.txt</v>
      </c>
      <c r="C84" s="3">
        <v>11</v>
      </c>
      <c r="D84" s="1" t="str">
        <f>"grep -c '^"&amp;$A84&amp;"[^A-Za-z0-9]' bl2.txt &gt;&gt; bl2_grep.txt"</f>
        <v>grep -c '^glnU[^A-Za-z0-9]' bl2.txt &gt;&gt; bl2_grep.txt</v>
      </c>
      <c r="E84" s="3">
        <v>2</v>
      </c>
      <c r="F84" t="str">
        <f>"grep -c '^"&amp;$A84&amp;"[^A-Za-z0-9]' bl3.txt &gt;&gt; bl3_grep.txt"</f>
        <v>grep -c '^glnU[^A-Za-z0-9]' bl3.txt &gt;&gt; bl3_grep.txt</v>
      </c>
      <c r="G84" s="2">
        <v>2</v>
      </c>
      <c r="H84" t="str">
        <f>"grep -c '^"&amp;$A84&amp;"[^A-Za-z0-9]' bl4.txt &gt;&gt; bl4_grep.txt"</f>
        <v>grep -c '^glnU[^A-Za-z0-9]' bl4.txt &gt;&gt; bl4_grep.txt</v>
      </c>
      <c r="I84" s="2">
        <v>2</v>
      </c>
    </row>
    <row r="85" spans="1:9" ht="12.75">
      <c r="A85" s="2" t="s">
        <v>83</v>
      </c>
      <c r="B85" s="1" t="str">
        <f>"grep -c '^"&amp;A85&amp;"[^A-Za-z0-9]' bl1.txt &gt;&gt; bl1_grep.txt"</f>
        <v>grep -c '^leuW[^A-Za-z0-9]' bl1.txt &gt;&gt; bl1_grep.txt</v>
      </c>
      <c r="C85" s="3">
        <v>20</v>
      </c>
      <c r="D85" s="1" t="str">
        <f>"grep -c '^"&amp;$A85&amp;"[^A-Za-z0-9]' bl2.txt &gt;&gt; bl2_grep.txt"</f>
        <v>grep -c '^leuW[^A-Za-z0-9]' bl2.txt &gt;&gt; bl2_grep.txt</v>
      </c>
      <c r="E85" s="3">
        <v>3</v>
      </c>
      <c r="F85" t="str">
        <f>"grep -c '^"&amp;$A85&amp;"[^A-Za-z0-9]' bl3.txt &gt;&gt; bl3_grep.txt"</f>
        <v>grep -c '^leuW[^A-Za-z0-9]' bl3.txt &gt;&gt; bl3_grep.txt</v>
      </c>
      <c r="G85" s="2">
        <v>1</v>
      </c>
      <c r="H85" t="str">
        <f>"grep -c '^"&amp;$A85&amp;"[^A-Za-z0-9]' bl4.txt &gt;&gt; bl4_grep.txt"</f>
        <v>grep -c '^leuW[^A-Za-z0-9]' bl4.txt &gt;&gt; bl4_grep.txt</v>
      </c>
      <c r="I85" s="2">
        <v>1</v>
      </c>
    </row>
    <row r="86" spans="1:9" ht="12.75">
      <c r="A86" s="2" t="s">
        <v>84</v>
      </c>
      <c r="B86" s="1" t="str">
        <f>"grep -c '^"&amp;A86&amp;"[^A-Za-z0-9]' bl1.txt &gt;&gt; bl1_grep.txt"</f>
        <v>grep -c '^metT[^A-Za-z0-9]' bl1.txt &gt;&gt; bl1_grep.txt</v>
      </c>
      <c r="C86" s="3">
        <v>37</v>
      </c>
      <c r="D86" s="1" t="str">
        <f>"grep -c '^"&amp;$A86&amp;"[^A-Za-z0-9]' bl2.txt &gt;&gt; bl2_grep.txt"</f>
        <v>grep -c '^metT[^A-Za-z0-9]' bl2.txt &gt;&gt; bl2_grep.txt</v>
      </c>
      <c r="E86" s="3">
        <v>2</v>
      </c>
      <c r="F86" t="str">
        <f>"grep -c '^"&amp;$A86&amp;"[^A-Za-z0-9]' bl3.txt &gt;&gt; bl3_grep.txt"</f>
        <v>grep -c '^metT[^A-Za-z0-9]' bl3.txt &gt;&gt; bl3_grep.txt</v>
      </c>
      <c r="G86" s="2">
        <v>0</v>
      </c>
      <c r="H86" t="str">
        <f>"grep -c '^"&amp;$A86&amp;"[^A-Za-z0-9]' bl4.txt &gt;&gt; bl4_grep.txt"</f>
        <v>grep -c '^metT[^A-Za-z0-9]' bl4.txt &gt;&gt; bl4_grep.txt</v>
      </c>
      <c r="I86" s="2">
        <v>3</v>
      </c>
    </row>
    <row r="87" spans="1:9" ht="12.75">
      <c r="A87" s="2" t="s">
        <v>85</v>
      </c>
      <c r="B87" s="1" t="str">
        <f>"grep -c '^"&amp;A87&amp;"[^A-Za-z0-9]' bl1.txt &gt;&gt; bl1_grep.txt"</f>
        <v>grep -c '^serW[^A-Za-z0-9]' bl1.txt &gt;&gt; bl1_grep.txt</v>
      </c>
      <c r="C87" s="3">
        <v>5</v>
      </c>
      <c r="D87" s="1" t="str">
        <f>"grep -c '^"&amp;$A87&amp;"[^A-Za-z0-9]' bl2.txt &gt;&gt; bl2_grep.txt"</f>
        <v>grep -c '^serW[^A-Za-z0-9]' bl2.txt &gt;&gt; bl2_grep.txt</v>
      </c>
      <c r="E87" s="3">
        <v>1</v>
      </c>
      <c r="F87" t="str">
        <f>"grep -c '^"&amp;$A87&amp;"[^A-Za-z0-9]' bl3.txt &gt;&gt; bl3_grep.txt"</f>
        <v>grep -c '^serW[^A-Za-z0-9]' bl3.txt &gt;&gt; bl3_grep.txt</v>
      </c>
      <c r="G87" s="2">
        <v>0</v>
      </c>
      <c r="H87" t="str">
        <f>"grep -c '^"&amp;$A87&amp;"[^A-Za-z0-9]' bl4.txt &gt;&gt; bl4_grep.txt"</f>
        <v>grep -c '^serW[^A-Za-z0-9]' bl4.txt &gt;&gt; bl4_grep.txt</v>
      </c>
      <c r="I87" s="2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dcterms:created xsi:type="dcterms:W3CDTF">1996-10-08T23:32:33Z</dcterms:created>
  <dcterms:modified xsi:type="dcterms:W3CDTF">2009-11-14T13:47:03Z</dcterms:modified>
  <cp:category/>
  <cp:version/>
  <cp:contentType/>
  <cp:contentStatus/>
</cp:coreProperties>
</file>