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definedNames>
    <definedName name="names.fasta" localSheetId="0">Лист1!$A$3:$B$88</definedName>
  </definedNames>
  <calcPr calcId="124519"/>
</workbook>
</file>

<file path=xl/calcChain.xml><?xml version="1.0" encoding="utf-8"?>
<calcChain xmlns="http://schemas.openxmlformats.org/spreadsheetml/2006/main">
  <c r="Y4" i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3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3"/>
</calcChain>
</file>

<file path=xl/connections.xml><?xml version="1.0" encoding="utf-8"?>
<connections xmlns="http://schemas.openxmlformats.org/spreadsheetml/2006/main">
  <connection id="1" name="names" type="6" refreshedVersion="3" background="1" saveData="1">
    <textPr codePage="1257" sourceFile="C:\Documents and Settings\Люда\Мои документы\names.fasta" thousands=" " delimiter="&gt;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<sst xmlns="http://schemas.openxmlformats.org/spreadsheetml/2006/main" count="98" uniqueCount="97">
  <si>
    <t>valV</t>
  </si>
  <si>
    <t>valW</t>
  </si>
  <si>
    <t>asnT</t>
  </si>
  <si>
    <t>asnU</t>
  </si>
  <si>
    <t>asnV</t>
  </si>
  <si>
    <t>ileV</t>
  </si>
  <si>
    <t>alaV</t>
  </si>
  <si>
    <t>proL</t>
  </si>
  <si>
    <t>aspU</t>
  </si>
  <si>
    <t>aspV</t>
  </si>
  <si>
    <t>argW</t>
  </si>
  <si>
    <t>valU</t>
  </si>
  <si>
    <t>valX</t>
  </si>
  <si>
    <t>valY</t>
  </si>
  <si>
    <t>lysV</t>
  </si>
  <si>
    <t>thrW</t>
  </si>
  <si>
    <t>metZ</t>
  </si>
  <si>
    <t>metW</t>
  </si>
  <si>
    <t>metV</t>
  </si>
  <si>
    <t>pheV</t>
  </si>
  <si>
    <t>ileX</t>
  </si>
  <si>
    <t>selC</t>
  </si>
  <si>
    <t>gltU</t>
  </si>
  <si>
    <t>aspT</t>
  </si>
  <si>
    <t>trpT</t>
  </si>
  <si>
    <t>argX</t>
  </si>
  <si>
    <t>hisR</t>
  </si>
  <si>
    <t>leuT</t>
  </si>
  <si>
    <t>proM</t>
  </si>
  <si>
    <t>ileT</t>
  </si>
  <si>
    <t>alaT</t>
  </si>
  <si>
    <t>gltT</t>
  </si>
  <si>
    <t>thrU</t>
  </si>
  <si>
    <t>tyrU</t>
  </si>
  <si>
    <t>glyT</t>
  </si>
  <si>
    <t>thrT</t>
  </si>
  <si>
    <t>gltV</t>
  </si>
  <si>
    <t>glyV</t>
  </si>
  <si>
    <t>glyX</t>
  </si>
  <si>
    <t>glyY</t>
  </si>
  <si>
    <t>leuX</t>
  </si>
  <si>
    <t>argU</t>
  </si>
  <si>
    <t>lysT</t>
  </si>
  <si>
    <t>valT</t>
  </si>
  <si>
    <t>lysW</t>
  </si>
  <si>
    <t>valZ</t>
  </si>
  <si>
    <t>lysY</t>
  </si>
  <si>
    <t>lysZ</t>
  </si>
  <si>
    <t>lysQ</t>
  </si>
  <si>
    <t>serT</t>
  </si>
  <si>
    <t>serX</t>
  </si>
  <si>
    <t>tyrV</t>
  </si>
  <si>
    <t>tyrT</t>
  </si>
  <si>
    <t>leuZ</t>
  </si>
  <si>
    <t>cysT</t>
  </si>
  <si>
    <t>glyW</t>
  </si>
  <si>
    <t>serU</t>
  </si>
  <si>
    <t>asnW</t>
  </si>
  <si>
    <t>alaX</t>
  </si>
  <si>
    <t>alaW</t>
  </si>
  <si>
    <t>gltW</t>
  </si>
  <si>
    <t>ileY</t>
  </si>
  <si>
    <t>argQ</t>
  </si>
  <si>
    <t>argZ</t>
  </si>
  <si>
    <t>argY</t>
  </si>
  <si>
    <t>argV</t>
  </si>
  <si>
    <t>serV</t>
  </si>
  <si>
    <t>glyU</t>
  </si>
  <si>
    <t>metY</t>
  </si>
  <si>
    <t>leuU</t>
  </si>
  <si>
    <t>thrV</t>
  </si>
  <si>
    <t>alaU</t>
  </si>
  <si>
    <t>ileU</t>
  </si>
  <si>
    <t>proK</t>
  </si>
  <si>
    <t>pheU</t>
  </si>
  <si>
    <t>leuV</t>
  </si>
  <si>
    <t>leuP</t>
  </si>
  <si>
    <t>leuQ</t>
  </si>
  <si>
    <t>glnX</t>
  </si>
  <si>
    <t>glnV</t>
  </si>
  <si>
    <t>metU</t>
  </si>
  <si>
    <t>glnW</t>
  </si>
  <si>
    <t>glnU</t>
  </si>
  <si>
    <t>leuW</t>
  </si>
  <si>
    <t>metT</t>
  </si>
  <si>
    <t>serW</t>
  </si>
  <si>
    <t>tRNA</t>
  </si>
  <si>
    <t>кол-во находок (не огранич e-value)</t>
  </si>
  <si>
    <t>кол-во находок (e-value&lt;0.001)</t>
  </si>
  <si>
    <t>command 1</t>
  </si>
  <si>
    <t xml:space="preserve"> </t>
  </si>
  <si>
    <t>command 2</t>
  </si>
  <si>
    <t>command3</t>
  </si>
  <si>
    <t>BLASTN</t>
  </si>
  <si>
    <t>MEGABLAST</t>
  </si>
  <si>
    <t>command 4</t>
  </si>
  <si>
    <t>discontigous megablast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</si>
</sst>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ames.fas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88"/>
  <sheetViews>
    <sheetView tabSelected="1" workbookViewId="0">
      <selection activeCell="C6" sqref="C6"/>
    </sheetView>
  </sheetViews>
  <sheetFormatPr defaultRowHeight="15"/>
  <cols>
    <col min="2" max="2" width="6.42578125" bestFit="1" customWidth="1"/>
    <col min="3" max="3" width="35.28515625" customWidth="1"/>
    <col min="4" max="4" width="29.5703125" customWidth="1"/>
    <col min="5" max="5" width="12.5703125" customWidth="1"/>
    <col min="6" max="6" width="21.5703125" customWidth="1"/>
  </cols>
  <sheetData>
    <row r="1" spans="2:25">
      <c r="C1" s="1" t="s">
        <v>93</v>
      </c>
      <c r="D1" s="1" t="s">
        <v>93</v>
      </c>
      <c r="E1" s="1" t="s">
        <v>94</v>
      </c>
      <c r="F1" s="1" t="s">
        <v>96</v>
      </c>
    </row>
    <row r="2" spans="2:25">
      <c r="B2" s="1" t="s">
        <v>86</v>
      </c>
      <c r="C2" s="1" t="s">
        <v>87</v>
      </c>
      <c r="D2" s="1" t="s">
        <v>88</v>
      </c>
      <c r="I2" t="s">
        <v>89</v>
      </c>
      <c r="M2" t="s">
        <v>90</v>
      </c>
      <c r="N2" t="s">
        <v>91</v>
      </c>
      <c r="S2" t="s">
        <v>92</v>
      </c>
      <c r="Y2" t="s">
        <v>95</v>
      </c>
    </row>
    <row r="3" spans="2:25">
      <c r="B3" t="s">
        <v>0</v>
      </c>
      <c r="C3">
        <v>19</v>
      </c>
      <c r="D3">
        <v>2</v>
      </c>
      <c r="E3">
        <v>0</v>
      </c>
      <c r="F3">
        <v>2</v>
      </c>
      <c r="I3" t="str">
        <f>CONCATENATE("grep -c '",B3,"\&gt;' trna_blast.fasta &gt;&gt; kolvo.txt")</f>
        <v>grep -c 'valV\&gt;' trna_blast.fasta &gt;&gt; kolvo.txt</v>
      </c>
      <c r="N3" t="str">
        <f>CONCATENATE("grep -c '",B3,"\&gt;' trna_blast2.fasta &gt;&gt; kolvo2.txt")</f>
        <v>grep -c 'valV\&gt;' trna_blast2.fasta &gt;&gt; kolvo2.txt</v>
      </c>
      <c r="S3" t="str">
        <f>CONCATENATE("grep -c '",B3,"\&gt;' trna_megablast.fasta &gt;&gt; kolvo3.txt")</f>
        <v>grep -c 'valV\&gt;' trna_megablast.fasta &gt;&gt; kolvo3.txt</v>
      </c>
      <c r="Y3" t="str">
        <f>CONCATENATE("grep -c '",B3,"\&gt;' trna_megablastd.fasta &gt;&gt; kolvo4.txt")</f>
        <v>grep -c 'valV\&gt;' trna_megablastd.fasta &gt;&gt; kolvo4.txt</v>
      </c>
    </row>
    <row r="4" spans="2:25">
      <c r="B4" t="s">
        <v>1</v>
      </c>
      <c r="C4">
        <v>23</v>
      </c>
      <c r="D4">
        <v>2</v>
      </c>
      <c r="E4">
        <v>0</v>
      </c>
      <c r="F4">
        <v>1</v>
      </c>
      <c r="I4" t="str">
        <f t="shared" ref="I4:I67" si="0">CONCATENATE("grep -c '",B4,"\&gt;' trna_blast.fasta &gt;&gt; kolvo.txt")</f>
        <v>grep -c 'valW\&gt;' trna_blast.fasta &gt;&gt; kolvo.txt</v>
      </c>
      <c r="N4" t="str">
        <f t="shared" ref="N4:N67" si="1">CONCATENATE("grep -c '",B4,"\&gt;' trna_blast2.fasta &gt;&gt; kolvo2.txt")</f>
        <v>grep -c 'valW\&gt;' trna_blast2.fasta &gt;&gt; kolvo2.txt</v>
      </c>
      <c r="S4" t="str">
        <f t="shared" ref="S4:S67" si="2">CONCATENATE("grep -c '",B4,"\&gt;' trna_megablast.fasta &gt;&gt; kolvo3.txt")</f>
        <v>grep -c 'valW\&gt;' trna_megablast.fasta &gt;&gt; kolvo3.txt</v>
      </c>
      <c r="Y4" t="str">
        <f t="shared" ref="Y4:Y67" si="3">CONCATENATE("grep -c '",B4,"\&gt;' trna_megablastd.fasta &gt;&gt; kolvo4.txt")</f>
        <v>grep -c 'valW\&gt;' trna_megablastd.fasta &gt;&gt; kolvo4.txt</v>
      </c>
    </row>
    <row r="5" spans="2:25">
      <c r="B5" t="s">
        <v>2</v>
      </c>
      <c r="C5">
        <v>7</v>
      </c>
      <c r="D5">
        <v>0</v>
      </c>
      <c r="E5">
        <v>0</v>
      </c>
      <c r="F5">
        <v>0</v>
      </c>
      <c r="I5" t="str">
        <f t="shared" si="0"/>
        <v>grep -c 'asnT\&gt;' trna_blast.fasta &gt;&gt; kolvo.txt</v>
      </c>
      <c r="N5" t="str">
        <f t="shared" si="1"/>
        <v>grep -c 'asnT\&gt;' trna_blast2.fasta &gt;&gt; kolvo2.txt</v>
      </c>
      <c r="S5" t="str">
        <f t="shared" si="2"/>
        <v>grep -c 'asnT\&gt;' trna_megablast.fasta &gt;&gt; kolvo3.txt</v>
      </c>
      <c r="Y5" t="str">
        <f t="shared" si="3"/>
        <v>grep -c 'asnT\&gt;' trna_megablastd.fasta &gt;&gt; kolvo4.txt</v>
      </c>
    </row>
    <row r="6" spans="2:25">
      <c r="B6" t="s">
        <v>3</v>
      </c>
      <c r="C6">
        <v>7</v>
      </c>
      <c r="D6">
        <v>0</v>
      </c>
      <c r="E6">
        <v>0</v>
      </c>
      <c r="F6">
        <v>0</v>
      </c>
      <c r="I6" t="str">
        <f t="shared" si="0"/>
        <v>grep -c 'asnU\&gt;' trna_blast.fasta &gt;&gt; kolvo.txt</v>
      </c>
      <c r="N6" t="str">
        <f t="shared" si="1"/>
        <v>grep -c 'asnU\&gt;' trna_blast2.fasta &gt;&gt; kolvo2.txt</v>
      </c>
      <c r="S6" t="str">
        <f t="shared" si="2"/>
        <v>grep -c 'asnU\&gt;' trna_megablast.fasta &gt;&gt; kolvo3.txt</v>
      </c>
      <c r="Y6" t="str">
        <f t="shared" si="3"/>
        <v>grep -c 'asnU\&gt;' trna_megablastd.fasta &gt;&gt; kolvo4.txt</v>
      </c>
    </row>
    <row r="7" spans="2:25">
      <c r="B7" t="s">
        <v>4</v>
      </c>
      <c r="C7">
        <v>7</v>
      </c>
      <c r="D7">
        <v>0</v>
      </c>
      <c r="E7">
        <v>0</v>
      </c>
      <c r="F7">
        <v>0</v>
      </c>
      <c r="I7" t="str">
        <f t="shared" si="0"/>
        <v>grep -c 'asnV\&gt;' trna_blast.fasta &gt;&gt; kolvo.txt</v>
      </c>
      <c r="N7" t="str">
        <f t="shared" si="1"/>
        <v>grep -c 'asnV\&gt;' trna_blast2.fasta &gt;&gt; kolvo2.txt</v>
      </c>
      <c r="S7" t="str">
        <f t="shared" si="2"/>
        <v>grep -c 'asnV\&gt;' trna_megablast.fasta &gt;&gt; kolvo3.txt</v>
      </c>
      <c r="Y7" t="str">
        <f t="shared" si="3"/>
        <v>grep -c 'asnV\&gt;' trna_megablastd.fasta &gt;&gt; kolvo4.txt</v>
      </c>
    </row>
    <row r="8" spans="2:25">
      <c r="B8" t="s">
        <v>5</v>
      </c>
      <c r="C8">
        <v>11</v>
      </c>
      <c r="D8">
        <v>3</v>
      </c>
      <c r="E8">
        <v>2</v>
      </c>
      <c r="F8">
        <v>2</v>
      </c>
      <c r="I8" t="str">
        <f t="shared" si="0"/>
        <v>grep -c 'ileV\&gt;' trna_blast.fasta &gt;&gt; kolvo.txt</v>
      </c>
      <c r="N8" t="str">
        <f t="shared" si="1"/>
        <v>grep -c 'ileV\&gt;' trna_blast2.fasta &gt;&gt; kolvo2.txt</v>
      </c>
      <c r="S8" t="str">
        <f t="shared" si="2"/>
        <v>grep -c 'ileV\&gt;' trna_megablast.fasta &gt;&gt; kolvo3.txt</v>
      </c>
      <c r="Y8" t="str">
        <f t="shared" si="3"/>
        <v>grep -c 'ileV\&gt;' trna_megablastd.fasta &gt;&gt; kolvo4.txt</v>
      </c>
    </row>
    <row r="9" spans="2:25">
      <c r="B9" t="s">
        <v>6</v>
      </c>
      <c r="C9">
        <v>19</v>
      </c>
      <c r="D9">
        <v>4</v>
      </c>
      <c r="E9">
        <v>0</v>
      </c>
      <c r="F9">
        <v>4</v>
      </c>
      <c r="I9" t="str">
        <f t="shared" si="0"/>
        <v>grep -c 'alaV\&gt;' trna_blast.fasta &gt;&gt; kolvo.txt</v>
      </c>
      <c r="N9" t="str">
        <f t="shared" si="1"/>
        <v>grep -c 'alaV\&gt;' trna_blast2.fasta &gt;&gt; kolvo2.txt</v>
      </c>
      <c r="S9" t="str">
        <f t="shared" si="2"/>
        <v>grep -c 'alaV\&gt;' trna_megablast.fasta &gt;&gt; kolvo3.txt</v>
      </c>
      <c r="Y9" t="str">
        <f t="shared" si="3"/>
        <v>grep -c 'alaV\&gt;' trna_megablastd.fasta &gt;&gt; kolvo4.txt</v>
      </c>
    </row>
    <row r="10" spans="2:25">
      <c r="B10" t="s">
        <v>7</v>
      </c>
      <c r="C10">
        <v>28</v>
      </c>
      <c r="D10">
        <v>1</v>
      </c>
      <c r="E10">
        <v>0</v>
      </c>
      <c r="F10">
        <v>0</v>
      </c>
      <c r="I10" t="str">
        <f t="shared" si="0"/>
        <v>grep -c 'proL\&gt;' trna_blast.fasta &gt;&gt; kolvo.txt</v>
      </c>
      <c r="N10" t="str">
        <f t="shared" si="1"/>
        <v>grep -c 'proL\&gt;' trna_blast2.fasta &gt;&gt; kolvo2.txt</v>
      </c>
      <c r="S10" t="str">
        <f t="shared" si="2"/>
        <v>grep -c 'proL\&gt;' trna_megablast.fasta &gt;&gt; kolvo3.txt</v>
      </c>
      <c r="Y10" t="str">
        <f t="shared" si="3"/>
        <v>grep -c 'proL\&gt;' trna_megablastd.fasta &gt;&gt; kolvo4.txt</v>
      </c>
    </row>
    <row r="11" spans="2:25">
      <c r="B11" t="s">
        <v>8</v>
      </c>
      <c r="C11">
        <v>14</v>
      </c>
      <c r="D11">
        <v>2</v>
      </c>
      <c r="E11">
        <v>0</v>
      </c>
      <c r="F11">
        <v>2</v>
      </c>
      <c r="I11" t="str">
        <f t="shared" si="0"/>
        <v>grep -c 'aspU\&gt;' trna_blast.fasta &gt;&gt; kolvo.txt</v>
      </c>
      <c r="N11" t="str">
        <f t="shared" si="1"/>
        <v>grep -c 'aspU\&gt;' trna_blast2.fasta &gt;&gt; kolvo2.txt</v>
      </c>
      <c r="S11" t="str">
        <f t="shared" si="2"/>
        <v>grep -c 'aspU\&gt;' trna_megablast.fasta &gt;&gt; kolvo3.txt</v>
      </c>
      <c r="Y11" t="str">
        <f t="shared" si="3"/>
        <v>grep -c 'aspU\&gt;' trna_megablastd.fasta &gt;&gt; kolvo4.txt</v>
      </c>
    </row>
    <row r="12" spans="2:25">
      <c r="B12" t="s">
        <v>9</v>
      </c>
      <c r="C12">
        <v>14</v>
      </c>
      <c r="D12">
        <v>2</v>
      </c>
      <c r="E12">
        <v>0</v>
      </c>
      <c r="F12">
        <v>2</v>
      </c>
      <c r="I12" t="str">
        <f t="shared" si="0"/>
        <v>grep -c 'aspV\&gt;' trna_blast.fasta &gt;&gt; kolvo.txt</v>
      </c>
      <c r="N12" t="str">
        <f t="shared" si="1"/>
        <v>grep -c 'aspV\&gt;' trna_blast2.fasta &gt;&gt; kolvo2.txt</v>
      </c>
      <c r="S12" t="str">
        <f t="shared" si="2"/>
        <v>grep -c 'aspV\&gt;' trna_megablast.fasta &gt;&gt; kolvo3.txt</v>
      </c>
      <c r="Y12" t="str">
        <f t="shared" si="3"/>
        <v>grep -c 'aspV\&gt;' trna_megablastd.fasta &gt;&gt; kolvo4.txt</v>
      </c>
    </row>
    <row r="13" spans="2:25">
      <c r="B13" t="s">
        <v>10</v>
      </c>
      <c r="C13">
        <v>5</v>
      </c>
      <c r="D13">
        <v>0</v>
      </c>
      <c r="E13">
        <v>0</v>
      </c>
      <c r="F13">
        <v>0</v>
      </c>
      <c r="I13" t="str">
        <f t="shared" si="0"/>
        <v>grep -c 'argW\&gt;' trna_blast.fasta &gt;&gt; kolvo.txt</v>
      </c>
      <c r="N13" t="str">
        <f t="shared" si="1"/>
        <v>grep -c 'argW\&gt;' trna_blast2.fasta &gt;&gt; kolvo2.txt</v>
      </c>
      <c r="S13" t="str">
        <f t="shared" si="2"/>
        <v>grep -c 'argW\&gt;' trna_megablast.fasta &gt;&gt; kolvo3.txt</v>
      </c>
      <c r="Y13" t="str">
        <f t="shared" si="3"/>
        <v>grep -c 'argW\&gt;' trna_megablastd.fasta &gt;&gt; kolvo4.txt</v>
      </c>
    </row>
    <row r="14" spans="2:25">
      <c r="B14" t="s">
        <v>11</v>
      </c>
      <c r="C14">
        <v>16</v>
      </c>
      <c r="D14">
        <v>4</v>
      </c>
      <c r="E14">
        <v>0</v>
      </c>
      <c r="F14">
        <v>4</v>
      </c>
      <c r="I14" t="str">
        <f t="shared" si="0"/>
        <v>grep -c 'valU\&gt;' trna_blast.fasta &gt;&gt; kolvo.txt</v>
      </c>
      <c r="N14" t="str">
        <f t="shared" si="1"/>
        <v>grep -c 'valU\&gt;' trna_blast2.fasta &gt;&gt; kolvo2.txt</v>
      </c>
      <c r="S14" t="str">
        <f t="shared" si="2"/>
        <v>grep -c 'valU\&gt;' trna_megablast.fasta &gt;&gt; kolvo3.txt</v>
      </c>
      <c r="Y14" t="str">
        <f t="shared" si="3"/>
        <v>grep -c 'valU\&gt;' trna_megablastd.fasta &gt;&gt; kolvo4.txt</v>
      </c>
    </row>
    <row r="15" spans="2:25">
      <c r="B15" t="s">
        <v>12</v>
      </c>
      <c r="C15">
        <v>16</v>
      </c>
      <c r="D15">
        <v>4</v>
      </c>
      <c r="E15">
        <v>0</v>
      </c>
      <c r="F15">
        <v>4</v>
      </c>
      <c r="I15" t="str">
        <f t="shared" si="0"/>
        <v>grep -c 'valX\&gt;' trna_blast.fasta &gt;&gt; kolvo.txt</v>
      </c>
      <c r="N15" t="str">
        <f t="shared" si="1"/>
        <v>grep -c 'valX\&gt;' trna_blast2.fasta &gt;&gt; kolvo2.txt</v>
      </c>
      <c r="S15" t="str">
        <f t="shared" si="2"/>
        <v>grep -c 'valX\&gt;' trna_megablast.fasta &gt;&gt; kolvo3.txt</v>
      </c>
      <c r="Y15" t="str">
        <f t="shared" si="3"/>
        <v>grep -c 'valX\&gt;' trna_megablastd.fasta &gt;&gt; kolvo4.txt</v>
      </c>
    </row>
    <row r="16" spans="2:25">
      <c r="B16" t="s">
        <v>13</v>
      </c>
      <c r="C16">
        <v>16</v>
      </c>
      <c r="D16">
        <v>4</v>
      </c>
      <c r="E16">
        <v>0</v>
      </c>
      <c r="F16">
        <v>4</v>
      </c>
      <c r="I16" t="str">
        <f t="shared" si="0"/>
        <v>grep -c 'valY\&gt;' trna_blast.fasta &gt;&gt; kolvo.txt</v>
      </c>
      <c r="N16" t="str">
        <f t="shared" si="1"/>
        <v>grep -c 'valY\&gt;' trna_blast2.fasta &gt;&gt; kolvo2.txt</v>
      </c>
      <c r="S16" t="str">
        <f t="shared" si="2"/>
        <v>grep -c 'valY\&gt;' trna_megablast.fasta &gt;&gt; kolvo3.txt</v>
      </c>
      <c r="Y16" t="str">
        <f t="shared" si="3"/>
        <v>grep -c 'valY\&gt;' trna_megablastd.fasta &gt;&gt; kolvo4.txt</v>
      </c>
    </row>
    <row r="17" spans="2:25">
      <c r="B17" t="s">
        <v>14</v>
      </c>
      <c r="C17">
        <v>25</v>
      </c>
      <c r="D17">
        <v>4</v>
      </c>
      <c r="E17">
        <v>1</v>
      </c>
      <c r="F17">
        <v>2</v>
      </c>
      <c r="I17" t="str">
        <f t="shared" si="0"/>
        <v>grep -c 'lysV\&gt;' trna_blast.fasta &gt;&gt; kolvo.txt</v>
      </c>
      <c r="N17" t="str">
        <f t="shared" si="1"/>
        <v>grep -c 'lysV\&gt;' trna_blast2.fasta &gt;&gt; kolvo2.txt</v>
      </c>
      <c r="S17" t="str">
        <f t="shared" si="2"/>
        <v>grep -c 'lysV\&gt;' trna_megablast.fasta &gt;&gt; kolvo3.txt</v>
      </c>
      <c r="Y17" t="str">
        <f t="shared" si="3"/>
        <v>grep -c 'lysV\&gt;' trna_megablastd.fasta &gt;&gt; kolvo4.txt</v>
      </c>
    </row>
    <row r="18" spans="2:25">
      <c r="B18" t="s">
        <v>15</v>
      </c>
      <c r="C18">
        <v>18</v>
      </c>
      <c r="D18">
        <v>4</v>
      </c>
      <c r="E18">
        <v>0</v>
      </c>
      <c r="F18">
        <v>2</v>
      </c>
      <c r="I18" t="str">
        <f t="shared" si="0"/>
        <v>grep -c 'thrW\&gt;' trna_blast.fasta &gt;&gt; kolvo.txt</v>
      </c>
      <c r="N18" t="str">
        <f t="shared" si="1"/>
        <v>grep -c 'thrW\&gt;' trna_blast2.fasta &gt;&gt; kolvo2.txt</v>
      </c>
      <c r="S18" t="str">
        <f t="shared" si="2"/>
        <v>grep -c 'thrW\&gt;' trna_megablast.fasta &gt;&gt; kolvo3.txt</v>
      </c>
      <c r="Y18" t="str">
        <f t="shared" si="3"/>
        <v>grep -c 'thrW\&gt;' trna_megablastd.fasta &gt;&gt; kolvo4.txt</v>
      </c>
    </row>
    <row r="19" spans="2:25">
      <c r="B19" t="s">
        <v>16</v>
      </c>
      <c r="C19">
        <v>11</v>
      </c>
      <c r="D19">
        <v>1</v>
      </c>
      <c r="E19">
        <v>1</v>
      </c>
      <c r="F19">
        <v>1</v>
      </c>
      <c r="I19" t="str">
        <f t="shared" si="0"/>
        <v>grep -c 'metZ\&gt;' trna_blast.fasta &gt;&gt; kolvo.txt</v>
      </c>
      <c r="N19" t="str">
        <f t="shared" si="1"/>
        <v>grep -c 'metZ\&gt;' trna_blast2.fasta &gt;&gt; kolvo2.txt</v>
      </c>
      <c r="S19" t="str">
        <f t="shared" si="2"/>
        <v>grep -c 'metZ\&gt;' trna_megablast.fasta &gt;&gt; kolvo3.txt</v>
      </c>
      <c r="Y19" t="str">
        <f t="shared" si="3"/>
        <v>grep -c 'metZ\&gt;' trna_megablastd.fasta &gt;&gt; kolvo4.txt</v>
      </c>
    </row>
    <row r="20" spans="2:25">
      <c r="B20" t="s">
        <v>17</v>
      </c>
      <c r="C20">
        <v>11</v>
      </c>
      <c r="D20">
        <v>1</v>
      </c>
      <c r="E20">
        <v>1</v>
      </c>
      <c r="F20">
        <v>1</v>
      </c>
      <c r="I20" t="str">
        <f t="shared" si="0"/>
        <v>grep -c 'metW\&gt;' trna_blast.fasta &gt;&gt; kolvo.txt</v>
      </c>
      <c r="N20" t="str">
        <f t="shared" si="1"/>
        <v>grep -c 'metW\&gt;' trna_blast2.fasta &gt;&gt; kolvo2.txt</v>
      </c>
      <c r="S20" t="str">
        <f t="shared" si="2"/>
        <v>grep -c 'metW\&gt;' trna_megablast.fasta &gt;&gt; kolvo3.txt</v>
      </c>
      <c r="Y20" t="str">
        <f t="shared" si="3"/>
        <v>grep -c 'metW\&gt;' trna_megablastd.fasta &gt;&gt; kolvo4.txt</v>
      </c>
    </row>
    <row r="21" spans="2:25">
      <c r="B21" t="s">
        <v>18</v>
      </c>
      <c r="C21">
        <v>11</v>
      </c>
      <c r="D21">
        <v>1</v>
      </c>
      <c r="E21">
        <v>1</v>
      </c>
      <c r="F21">
        <v>1</v>
      </c>
      <c r="I21" t="str">
        <f t="shared" si="0"/>
        <v>grep -c 'metV\&gt;' trna_blast.fasta &gt;&gt; kolvo.txt</v>
      </c>
      <c r="N21" t="str">
        <f t="shared" si="1"/>
        <v>grep -c 'metV\&gt;' trna_blast2.fasta &gt;&gt; kolvo2.txt</v>
      </c>
      <c r="S21" t="str">
        <f t="shared" si="2"/>
        <v>grep -c 'metV\&gt;' trna_megablast.fasta &gt;&gt; kolvo3.txt</v>
      </c>
      <c r="Y21" t="str">
        <f t="shared" si="3"/>
        <v>grep -c 'metV\&gt;' trna_megablastd.fasta &gt;&gt; kolvo4.txt</v>
      </c>
    </row>
    <row r="22" spans="2:25">
      <c r="B22" t="s">
        <v>19</v>
      </c>
      <c r="C22">
        <v>9</v>
      </c>
      <c r="D22">
        <v>2</v>
      </c>
      <c r="E22">
        <v>1</v>
      </c>
      <c r="F22">
        <v>1</v>
      </c>
      <c r="I22" t="str">
        <f t="shared" si="0"/>
        <v>grep -c 'pheV\&gt;' trna_blast.fasta &gt;&gt; kolvo.txt</v>
      </c>
      <c r="N22" t="str">
        <f t="shared" si="1"/>
        <v>grep -c 'pheV\&gt;' trna_blast2.fasta &gt;&gt; kolvo2.txt</v>
      </c>
      <c r="S22" t="str">
        <f t="shared" si="2"/>
        <v>grep -c 'pheV\&gt;' trna_megablast.fasta &gt;&gt; kolvo3.txt</v>
      </c>
      <c r="Y22" t="str">
        <f t="shared" si="3"/>
        <v>grep -c 'pheV\&gt;' trna_megablastd.fasta &gt;&gt; kolvo4.txt</v>
      </c>
    </row>
    <row r="23" spans="2:25">
      <c r="B23" t="s">
        <v>20</v>
      </c>
      <c r="C23">
        <v>7</v>
      </c>
      <c r="D23">
        <v>0</v>
      </c>
      <c r="E23">
        <v>0</v>
      </c>
      <c r="F23">
        <v>0</v>
      </c>
      <c r="I23" t="str">
        <f t="shared" si="0"/>
        <v>grep -c 'ileX\&gt;' trna_blast.fasta &gt;&gt; kolvo.txt</v>
      </c>
      <c r="N23" t="str">
        <f t="shared" si="1"/>
        <v>grep -c 'ileX\&gt;' trna_blast2.fasta &gt;&gt; kolvo2.txt</v>
      </c>
      <c r="S23" t="str">
        <f t="shared" si="2"/>
        <v>grep -c 'ileX\&gt;' trna_megablast.fasta &gt;&gt; kolvo3.txt</v>
      </c>
      <c r="Y23" t="str">
        <f t="shared" si="3"/>
        <v>grep -c 'ileX\&gt;' trna_megablastd.fasta &gt;&gt; kolvo4.txt</v>
      </c>
    </row>
    <row r="24" spans="2:25">
      <c r="B24" t="s">
        <v>21</v>
      </c>
      <c r="C24">
        <v>21</v>
      </c>
      <c r="D24">
        <v>0</v>
      </c>
      <c r="E24">
        <v>0</v>
      </c>
      <c r="F24">
        <v>0</v>
      </c>
      <c r="I24" t="str">
        <f t="shared" si="0"/>
        <v>grep -c 'selC\&gt;' trna_blast.fasta &gt;&gt; kolvo.txt</v>
      </c>
      <c r="N24" t="str">
        <f t="shared" si="1"/>
        <v>grep -c 'selC\&gt;' trna_blast2.fasta &gt;&gt; kolvo2.txt</v>
      </c>
      <c r="S24" t="str">
        <f t="shared" si="2"/>
        <v>grep -c 'selC\&gt;' trna_megablast.fasta &gt;&gt; kolvo3.txt</v>
      </c>
      <c r="Y24" t="str">
        <f t="shared" si="3"/>
        <v>grep -c 'selC\&gt;' trna_megablastd.fasta &gt;&gt; kolvo4.txt</v>
      </c>
    </row>
    <row r="25" spans="2:25">
      <c r="B25" t="s">
        <v>22</v>
      </c>
      <c r="C25">
        <v>21</v>
      </c>
      <c r="D25">
        <v>2</v>
      </c>
      <c r="E25">
        <v>0</v>
      </c>
      <c r="F25">
        <v>2</v>
      </c>
      <c r="I25" t="str">
        <f t="shared" si="0"/>
        <v>grep -c 'gltU\&gt;' trna_blast.fasta &gt;&gt; kolvo.txt</v>
      </c>
      <c r="N25" t="str">
        <f t="shared" si="1"/>
        <v>grep -c 'gltU\&gt;' trna_blast2.fasta &gt;&gt; kolvo2.txt</v>
      </c>
      <c r="S25" t="str">
        <f t="shared" si="2"/>
        <v>grep -c 'gltU\&gt;' trna_megablast.fasta &gt;&gt; kolvo3.txt</v>
      </c>
      <c r="Y25" t="str">
        <f t="shared" si="3"/>
        <v>grep -c 'gltU\&gt;' trna_megablastd.fasta &gt;&gt; kolvo4.txt</v>
      </c>
    </row>
    <row r="26" spans="2:25">
      <c r="B26" t="s">
        <v>23</v>
      </c>
      <c r="C26">
        <v>14</v>
      </c>
      <c r="D26">
        <v>2</v>
      </c>
      <c r="E26">
        <v>0</v>
      </c>
      <c r="F26">
        <v>2</v>
      </c>
      <c r="I26" t="str">
        <f t="shared" si="0"/>
        <v>grep -c 'aspT\&gt;' trna_blast.fasta &gt;&gt; kolvo.txt</v>
      </c>
      <c r="N26" t="str">
        <f t="shared" si="1"/>
        <v>grep -c 'aspT\&gt;' trna_blast2.fasta &gt;&gt; kolvo2.txt</v>
      </c>
      <c r="S26" t="str">
        <f t="shared" si="2"/>
        <v>grep -c 'aspT\&gt;' trna_megablast.fasta &gt;&gt; kolvo3.txt</v>
      </c>
      <c r="Y26" t="str">
        <f t="shared" si="3"/>
        <v>grep -c 'aspT\&gt;' trna_megablastd.fasta &gt;&gt; kolvo4.txt</v>
      </c>
    </row>
    <row r="27" spans="2:25">
      <c r="B27" t="s">
        <v>24</v>
      </c>
      <c r="C27">
        <v>7</v>
      </c>
      <c r="D27">
        <v>1</v>
      </c>
      <c r="E27">
        <v>0</v>
      </c>
      <c r="F27">
        <v>0</v>
      </c>
      <c r="I27" t="str">
        <f t="shared" si="0"/>
        <v>grep -c 'trpT\&gt;' trna_blast.fasta &gt;&gt; kolvo.txt</v>
      </c>
      <c r="N27" t="str">
        <f t="shared" si="1"/>
        <v>grep -c 'trpT\&gt;' trna_blast2.fasta &gt;&gt; kolvo2.txt</v>
      </c>
      <c r="S27" t="str">
        <f t="shared" si="2"/>
        <v>grep -c 'trpT\&gt;' trna_megablast.fasta &gt;&gt; kolvo3.txt</v>
      </c>
      <c r="Y27" t="str">
        <f t="shared" si="3"/>
        <v>grep -c 'trpT\&gt;' trna_megablastd.fasta &gt;&gt; kolvo4.txt</v>
      </c>
    </row>
    <row r="28" spans="2:25">
      <c r="B28" t="s">
        <v>25</v>
      </c>
      <c r="C28">
        <v>16</v>
      </c>
      <c r="D28">
        <v>5</v>
      </c>
      <c r="E28">
        <v>0</v>
      </c>
      <c r="F28">
        <v>0</v>
      </c>
      <c r="I28" t="str">
        <f t="shared" si="0"/>
        <v>grep -c 'argX\&gt;' trna_blast.fasta &gt;&gt; kolvo.txt</v>
      </c>
      <c r="N28" t="str">
        <f t="shared" si="1"/>
        <v>grep -c 'argX\&gt;' trna_blast2.fasta &gt;&gt; kolvo2.txt</v>
      </c>
      <c r="S28" t="str">
        <f t="shared" si="2"/>
        <v>grep -c 'argX\&gt;' trna_megablast.fasta &gt;&gt; kolvo3.txt</v>
      </c>
      <c r="Y28" t="str">
        <f t="shared" si="3"/>
        <v>grep -c 'argX\&gt;' trna_megablastd.fasta &gt;&gt; kolvo4.txt</v>
      </c>
    </row>
    <row r="29" spans="2:25">
      <c r="B29" t="s">
        <v>26</v>
      </c>
      <c r="C29">
        <v>26</v>
      </c>
      <c r="D29">
        <v>1</v>
      </c>
      <c r="E29">
        <v>0</v>
      </c>
      <c r="F29">
        <v>1</v>
      </c>
      <c r="I29" t="str">
        <f t="shared" si="0"/>
        <v>grep -c 'hisR\&gt;' trna_blast.fasta &gt;&gt; kolvo.txt</v>
      </c>
      <c r="N29" t="str">
        <f t="shared" si="1"/>
        <v>grep -c 'hisR\&gt;' trna_blast2.fasta &gt;&gt; kolvo2.txt</v>
      </c>
      <c r="S29" t="str">
        <f t="shared" si="2"/>
        <v>grep -c 'hisR\&gt;' trna_megablast.fasta &gt;&gt; kolvo3.txt</v>
      </c>
      <c r="Y29" t="str">
        <f t="shared" si="3"/>
        <v>grep -c 'hisR\&gt;' trna_megablastd.fasta &gt;&gt; kolvo4.txt</v>
      </c>
    </row>
    <row r="30" spans="2:25">
      <c r="B30" t="s">
        <v>27</v>
      </c>
      <c r="C30">
        <v>11</v>
      </c>
      <c r="D30">
        <v>4</v>
      </c>
      <c r="E30">
        <v>0</v>
      </c>
      <c r="F30">
        <v>2</v>
      </c>
      <c r="I30" t="str">
        <f t="shared" si="0"/>
        <v>grep -c 'leuT\&gt;' trna_blast.fasta &gt;&gt; kolvo.txt</v>
      </c>
      <c r="N30" t="str">
        <f t="shared" si="1"/>
        <v>grep -c 'leuT\&gt;' trna_blast2.fasta &gt;&gt; kolvo2.txt</v>
      </c>
      <c r="S30" t="str">
        <f t="shared" si="2"/>
        <v>grep -c 'leuT\&gt;' trna_megablast.fasta &gt;&gt; kolvo3.txt</v>
      </c>
      <c r="Y30" t="str">
        <f t="shared" si="3"/>
        <v>grep -c 'leuT\&gt;' trna_megablastd.fasta &gt;&gt; kolvo4.txt</v>
      </c>
    </row>
    <row r="31" spans="2:25">
      <c r="B31" t="s">
        <v>28</v>
      </c>
      <c r="C31">
        <v>16</v>
      </c>
      <c r="D31">
        <v>1</v>
      </c>
      <c r="E31">
        <v>0</v>
      </c>
      <c r="F31">
        <v>0</v>
      </c>
      <c r="I31" t="str">
        <f t="shared" si="0"/>
        <v>grep -c 'proM\&gt;' trna_blast.fasta &gt;&gt; kolvo.txt</v>
      </c>
      <c r="N31" t="str">
        <f t="shared" si="1"/>
        <v>grep -c 'proM\&gt;' trna_blast2.fasta &gt;&gt; kolvo2.txt</v>
      </c>
      <c r="S31" t="str">
        <f t="shared" si="2"/>
        <v>grep -c 'proM\&gt;' trna_megablast.fasta &gt;&gt; kolvo3.txt</v>
      </c>
      <c r="Y31" t="str">
        <f t="shared" si="3"/>
        <v>grep -c 'proM\&gt;' trna_megablastd.fasta &gt;&gt; kolvo4.txt</v>
      </c>
    </row>
    <row r="32" spans="2:25">
      <c r="B32" t="s">
        <v>29</v>
      </c>
      <c r="C32">
        <v>11</v>
      </c>
      <c r="D32">
        <v>3</v>
      </c>
      <c r="E32">
        <v>2</v>
      </c>
      <c r="F32">
        <v>2</v>
      </c>
      <c r="I32" t="str">
        <f t="shared" si="0"/>
        <v>grep -c 'ileT\&gt;' trna_blast.fasta &gt;&gt; kolvo.txt</v>
      </c>
      <c r="N32" t="str">
        <f t="shared" si="1"/>
        <v>grep -c 'ileT\&gt;' trna_blast2.fasta &gt;&gt; kolvo2.txt</v>
      </c>
      <c r="S32" t="str">
        <f t="shared" si="2"/>
        <v>grep -c 'ileT\&gt;' trna_megablast.fasta &gt;&gt; kolvo3.txt</v>
      </c>
      <c r="Y32" t="str">
        <f t="shared" si="3"/>
        <v>grep -c 'ileT\&gt;' trna_megablastd.fasta &gt;&gt; kolvo4.txt</v>
      </c>
    </row>
    <row r="33" spans="2:25">
      <c r="B33" t="s">
        <v>30</v>
      </c>
      <c r="C33">
        <v>19</v>
      </c>
      <c r="D33">
        <v>4</v>
      </c>
      <c r="E33">
        <v>0</v>
      </c>
      <c r="F33">
        <v>4</v>
      </c>
      <c r="I33" t="str">
        <f t="shared" si="0"/>
        <v>grep -c 'alaT\&gt;' trna_blast.fasta &gt;&gt; kolvo.txt</v>
      </c>
      <c r="N33" t="str">
        <f t="shared" si="1"/>
        <v>grep -c 'alaT\&gt;' trna_blast2.fasta &gt;&gt; kolvo2.txt</v>
      </c>
      <c r="S33" t="str">
        <f t="shared" si="2"/>
        <v>grep -c 'alaT\&gt;' trna_megablast.fasta &gt;&gt; kolvo3.txt</v>
      </c>
      <c r="Y33" t="str">
        <f t="shared" si="3"/>
        <v>grep -c 'alaT\&gt;' trna_megablastd.fasta &gt;&gt; kolvo4.txt</v>
      </c>
    </row>
    <row r="34" spans="2:25">
      <c r="B34" t="s">
        <v>31</v>
      </c>
      <c r="C34">
        <v>21</v>
      </c>
      <c r="D34">
        <v>2</v>
      </c>
      <c r="E34">
        <v>0</v>
      </c>
      <c r="F34">
        <v>2</v>
      </c>
      <c r="I34" t="str">
        <f t="shared" si="0"/>
        <v>grep -c 'gltT\&gt;' trna_blast.fasta &gt;&gt; kolvo.txt</v>
      </c>
      <c r="N34" t="str">
        <f t="shared" si="1"/>
        <v>grep -c 'gltT\&gt;' trna_blast2.fasta &gt;&gt; kolvo2.txt</v>
      </c>
      <c r="S34" t="str">
        <f t="shared" si="2"/>
        <v>grep -c 'gltT\&gt;' trna_megablast.fasta &gt;&gt; kolvo3.txt</v>
      </c>
      <c r="Y34" t="str">
        <f t="shared" si="3"/>
        <v>grep -c 'gltT\&gt;' trna_megablastd.fasta &gt;&gt; kolvo4.txt</v>
      </c>
    </row>
    <row r="35" spans="2:25">
      <c r="B35" t="s">
        <v>32</v>
      </c>
      <c r="C35">
        <v>9</v>
      </c>
      <c r="D35">
        <v>1</v>
      </c>
      <c r="E35">
        <v>0</v>
      </c>
      <c r="F35">
        <v>1</v>
      </c>
      <c r="I35" t="str">
        <f t="shared" si="0"/>
        <v>grep -c 'thrU\&gt;' trna_blast.fasta &gt;&gt; kolvo.txt</v>
      </c>
      <c r="N35" t="str">
        <f t="shared" si="1"/>
        <v>grep -c 'thrU\&gt;' trna_blast2.fasta &gt;&gt; kolvo2.txt</v>
      </c>
      <c r="S35" t="str">
        <f t="shared" si="2"/>
        <v>grep -c 'thrU\&gt;' trna_megablast.fasta &gt;&gt; kolvo3.txt</v>
      </c>
      <c r="Y35" t="str">
        <f t="shared" si="3"/>
        <v>grep -c 'thrU\&gt;' trna_megablastd.fasta &gt;&gt; kolvo4.txt</v>
      </c>
    </row>
    <row r="36" spans="2:25">
      <c r="B36" t="s">
        <v>33</v>
      </c>
      <c r="C36">
        <v>11</v>
      </c>
      <c r="D36">
        <v>1</v>
      </c>
      <c r="E36">
        <v>0</v>
      </c>
      <c r="F36">
        <v>1</v>
      </c>
      <c r="I36" t="str">
        <f t="shared" si="0"/>
        <v>grep -c 'tyrU\&gt;' trna_blast.fasta &gt;&gt; kolvo.txt</v>
      </c>
      <c r="N36" t="str">
        <f t="shared" si="1"/>
        <v>grep -c 'tyrU\&gt;' trna_blast2.fasta &gt;&gt; kolvo2.txt</v>
      </c>
      <c r="S36" t="str">
        <f t="shared" si="2"/>
        <v>grep -c 'tyrU\&gt;' trna_megablast.fasta &gt;&gt; kolvo3.txt</v>
      </c>
      <c r="Y36" t="str">
        <f t="shared" si="3"/>
        <v>grep -c 'tyrU\&gt;' trna_megablastd.fasta &gt;&gt; kolvo4.txt</v>
      </c>
    </row>
    <row r="37" spans="2:25">
      <c r="B37" t="s">
        <v>34</v>
      </c>
      <c r="C37">
        <v>18</v>
      </c>
      <c r="D37">
        <v>1</v>
      </c>
      <c r="E37">
        <v>0</v>
      </c>
      <c r="F37">
        <v>1</v>
      </c>
      <c r="I37" t="str">
        <f t="shared" si="0"/>
        <v>grep -c 'glyT\&gt;' trna_blast.fasta &gt;&gt; kolvo.txt</v>
      </c>
      <c r="N37" t="str">
        <f t="shared" si="1"/>
        <v>grep -c 'glyT\&gt;' trna_blast2.fasta &gt;&gt; kolvo2.txt</v>
      </c>
      <c r="S37" t="str">
        <f t="shared" si="2"/>
        <v>grep -c 'glyT\&gt;' trna_megablast.fasta &gt;&gt; kolvo3.txt</v>
      </c>
      <c r="Y37" t="str">
        <f t="shared" si="3"/>
        <v>grep -c 'glyT\&gt;' trna_megablastd.fasta &gt;&gt; kolvo4.txt</v>
      </c>
    </row>
    <row r="38" spans="2:25">
      <c r="B38" t="s">
        <v>35</v>
      </c>
      <c r="C38">
        <v>29</v>
      </c>
      <c r="D38">
        <v>5</v>
      </c>
      <c r="E38">
        <v>0</v>
      </c>
      <c r="F38">
        <v>2</v>
      </c>
      <c r="I38" t="str">
        <f t="shared" si="0"/>
        <v>grep -c 'thrT\&gt;' trna_blast.fasta &gt;&gt; kolvo.txt</v>
      </c>
      <c r="N38" t="str">
        <f t="shared" si="1"/>
        <v>grep -c 'thrT\&gt;' trna_blast2.fasta &gt;&gt; kolvo2.txt</v>
      </c>
      <c r="S38" t="str">
        <f t="shared" si="2"/>
        <v>grep -c 'thrT\&gt;' trna_megablast.fasta &gt;&gt; kolvo3.txt</v>
      </c>
      <c r="Y38" t="str">
        <f t="shared" si="3"/>
        <v>grep -c 'thrT\&gt;' trna_megablastd.fasta &gt;&gt; kolvo4.txt</v>
      </c>
    </row>
    <row r="39" spans="2:25">
      <c r="B39" t="s">
        <v>36</v>
      </c>
      <c r="C39">
        <v>21</v>
      </c>
      <c r="D39">
        <v>2</v>
      </c>
      <c r="E39">
        <v>0</v>
      </c>
      <c r="F39">
        <v>2</v>
      </c>
      <c r="I39" t="str">
        <f t="shared" si="0"/>
        <v>grep -c 'gltV\&gt;' trna_blast.fasta &gt;&gt; kolvo.txt</v>
      </c>
      <c r="N39" t="str">
        <f t="shared" si="1"/>
        <v>grep -c 'gltV\&gt;' trna_blast2.fasta &gt;&gt; kolvo2.txt</v>
      </c>
      <c r="S39" t="str">
        <f t="shared" si="2"/>
        <v>grep -c 'gltV\&gt;' trna_megablast.fasta &gt;&gt; kolvo3.txt</v>
      </c>
      <c r="Y39" t="str">
        <f t="shared" si="3"/>
        <v>grep -c 'gltV\&gt;' trna_megablastd.fasta &gt;&gt; kolvo4.txt</v>
      </c>
    </row>
    <row r="40" spans="2:25">
      <c r="B40" t="s">
        <v>37</v>
      </c>
      <c r="C40">
        <v>21</v>
      </c>
      <c r="D40">
        <v>4</v>
      </c>
      <c r="E40">
        <v>2</v>
      </c>
      <c r="F40">
        <v>2</v>
      </c>
      <c r="I40" t="str">
        <f t="shared" si="0"/>
        <v>grep -c 'glyV\&gt;' trna_blast.fasta &gt;&gt; kolvo.txt</v>
      </c>
      <c r="N40" t="str">
        <f t="shared" si="1"/>
        <v>grep -c 'glyV\&gt;' trna_blast2.fasta &gt;&gt; kolvo2.txt</v>
      </c>
      <c r="S40" t="str">
        <f t="shared" si="2"/>
        <v>grep -c 'glyV\&gt;' trna_megablast.fasta &gt;&gt; kolvo3.txt</v>
      </c>
      <c r="Y40" t="str">
        <f t="shared" si="3"/>
        <v>grep -c 'glyV\&gt;' trna_megablastd.fasta &gt;&gt; kolvo4.txt</v>
      </c>
    </row>
    <row r="41" spans="2:25">
      <c r="B41" t="s">
        <v>38</v>
      </c>
      <c r="C41">
        <v>21</v>
      </c>
      <c r="D41">
        <v>4</v>
      </c>
      <c r="E41">
        <v>2</v>
      </c>
      <c r="F41">
        <v>2</v>
      </c>
      <c r="I41" t="str">
        <f t="shared" si="0"/>
        <v>grep -c 'glyX\&gt;' trna_blast.fasta &gt;&gt; kolvo.txt</v>
      </c>
      <c r="N41" t="str">
        <f t="shared" si="1"/>
        <v>grep -c 'glyX\&gt;' trna_blast2.fasta &gt;&gt; kolvo2.txt</v>
      </c>
      <c r="S41" t="str">
        <f t="shared" si="2"/>
        <v>grep -c 'glyX\&gt;' trna_megablast.fasta &gt;&gt; kolvo3.txt</v>
      </c>
      <c r="Y41" t="str">
        <f t="shared" si="3"/>
        <v>grep -c 'glyX\&gt;' trna_megablastd.fasta &gt;&gt; kolvo4.txt</v>
      </c>
    </row>
    <row r="42" spans="2:25">
      <c r="B42" t="s">
        <v>39</v>
      </c>
      <c r="C42">
        <v>21</v>
      </c>
      <c r="D42">
        <v>4</v>
      </c>
      <c r="E42">
        <v>2</v>
      </c>
      <c r="F42">
        <v>2</v>
      </c>
      <c r="I42" t="str">
        <f t="shared" si="0"/>
        <v>grep -c 'glyY\&gt;' trna_blast.fasta &gt;&gt; kolvo.txt</v>
      </c>
      <c r="N42" t="str">
        <f t="shared" si="1"/>
        <v>grep -c 'glyY\&gt;' trna_blast2.fasta &gt;&gt; kolvo2.txt</v>
      </c>
      <c r="S42" t="str">
        <f t="shared" si="2"/>
        <v>grep -c 'glyY\&gt;' trna_megablast.fasta &gt;&gt; kolvo3.txt</v>
      </c>
      <c r="Y42" t="str">
        <f t="shared" si="3"/>
        <v>grep -c 'glyY\&gt;' trna_megablastd.fasta &gt;&gt; kolvo4.txt</v>
      </c>
    </row>
    <row r="43" spans="2:25">
      <c r="B43" t="s">
        <v>40</v>
      </c>
      <c r="C43">
        <v>21</v>
      </c>
      <c r="D43">
        <v>1</v>
      </c>
      <c r="E43">
        <v>0</v>
      </c>
      <c r="F43">
        <v>0</v>
      </c>
      <c r="I43" t="str">
        <f t="shared" si="0"/>
        <v>grep -c 'leuX\&gt;' trna_blast.fasta &gt;&gt; kolvo.txt</v>
      </c>
      <c r="N43" t="str">
        <f t="shared" si="1"/>
        <v>grep -c 'leuX\&gt;' trna_blast2.fasta &gt;&gt; kolvo2.txt</v>
      </c>
      <c r="S43" t="str">
        <f t="shared" si="2"/>
        <v>grep -c 'leuX\&gt;' trna_megablast.fasta &gt;&gt; kolvo3.txt</v>
      </c>
      <c r="Y43" t="str">
        <f t="shared" si="3"/>
        <v>grep -c 'leuX\&gt;' trna_megablastd.fasta &gt;&gt; kolvo4.txt</v>
      </c>
    </row>
    <row r="44" spans="2:25">
      <c r="B44" t="s">
        <v>41</v>
      </c>
      <c r="C44">
        <v>23</v>
      </c>
      <c r="D44">
        <v>2</v>
      </c>
      <c r="E44">
        <v>0</v>
      </c>
      <c r="F44">
        <v>0</v>
      </c>
      <c r="I44" t="str">
        <f t="shared" si="0"/>
        <v>grep -c 'argU\&gt;' trna_blast.fasta &gt;&gt; kolvo.txt</v>
      </c>
      <c r="N44" t="str">
        <f t="shared" si="1"/>
        <v>grep -c 'argU\&gt;' trna_blast2.fasta &gt;&gt; kolvo2.txt</v>
      </c>
      <c r="S44" t="str">
        <f t="shared" si="2"/>
        <v>grep -c 'argU\&gt;' trna_megablast.fasta &gt;&gt; kolvo3.txt</v>
      </c>
      <c r="Y44" t="str">
        <f t="shared" si="3"/>
        <v>grep -c 'argU\&gt;' trna_megablastd.fasta &gt;&gt; kolvo4.txt</v>
      </c>
    </row>
    <row r="45" spans="2:25">
      <c r="B45" t="s">
        <v>42</v>
      </c>
      <c r="C45">
        <v>25</v>
      </c>
      <c r="D45">
        <v>4</v>
      </c>
      <c r="E45">
        <v>1</v>
      </c>
      <c r="F45">
        <v>2</v>
      </c>
      <c r="I45" t="str">
        <f t="shared" si="0"/>
        <v>grep -c 'lysT\&gt;' trna_blast.fasta &gt;&gt; kolvo.txt</v>
      </c>
      <c r="N45" t="str">
        <f t="shared" si="1"/>
        <v>grep -c 'lysT\&gt;' trna_blast2.fasta &gt;&gt; kolvo2.txt</v>
      </c>
      <c r="S45" t="str">
        <f t="shared" si="2"/>
        <v>grep -c 'lysT\&gt;' trna_megablast.fasta &gt;&gt; kolvo3.txt</v>
      </c>
      <c r="Y45" t="str">
        <f t="shared" si="3"/>
        <v>grep -c 'lysT\&gt;' trna_megablastd.fasta &gt;&gt; kolvo4.txt</v>
      </c>
    </row>
    <row r="46" spans="2:25">
      <c r="B46" t="s">
        <v>43</v>
      </c>
      <c r="C46">
        <v>16</v>
      </c>
      <c r="D46">
        <v>4</v>
      </c>
      <c r="E46">
        <v>0</v>
      </c>
      <c r="F46">
        <v>4</v>
      </c>
      <c r="I46" t="str">
        <f t="shared" si="0"/>
        <v>grep -c 'valT\&gt;' trna_blast.fasta &gt;&gt; kolvo.txt</v>
      </c>
      <c r="N46" t="str">
        <f t="shared" si="1"/>
        <v>grep -c 'valT\&gt;' trna_blast2.fasta &gt;&gt; kolvo2.txt</v>
      </c>
      <c r="S46" t="str">
        <f t="shared" si="2"/>
        <v>grep -c 'valT\&gt;' trna_megablast.fasta &gt;&gt; kolvo3.txt</v>
      </c>
      <c r="Y46" t="str">
        <f t="shared" si="3"/>
        <v>grep -c 'valT\&gt;' trna_megablastd.fasta &gt;&gt; kolvo4.txt</v>
      </c>
    </row>
    <row r="47" spans="2:25">
      <c r="B47" t="s">
        <v>44</v>
      </c>
      <c r="C47">
        <v>25</v>
      </c>
      <c r="D47">
        <v>4</v>
      </c>
      <c r="E47">
        <v>1</v>
      </c>
      <c r="F47">
        <v>2</v>
      </c>
      <c r="I47" t="str">
        <f t="shared" si="0"/>
        <v>grep -c 'lysW\&gt;' trna_blast.fasta &gt;&gt; kolvo.txt</v>
      </c>
      <c r="N47" t="str">
        <f t="shared" si="1"/>
        <v>grep -c 'lysW\&gt;' trna_blast2.fasta &gt;&gt; kolvo2.txt</v>
      </c>
      <c r="S47" t="str">
        <f t="shared" si="2"/>
        <v>grep -c 'lysW\&gt;' trna_megablast.fasta &gt;&gt; kolvo3.txt</v>
      </c>
      <c r="Y47" t="str">
        <f t="shared" si="3"/>
        <v>grep -c 'lysW\&gt;' trna_megablastd.fasta &gt;&gt; kolvo4.txt</v>
      </c>
    </row>
    <row r="48" spans="2:25">
      <c r="B48" t="s">
        <v>45</v>
      </c>
      <c r="C48">
        <v>16</v>
      </c>
      <c r="D48">
        <v>4</v>
      </c>
      <c r="E48">
        <v>0</v>
      </c>
      <c r="F48">
        <v>4</v>
      </c>
      <c r="I48" t="str">
        <f t="shared" si="0"/>
        <v>grep -c 'valZ\&gt;' trna_blast.fasta &gt;&gt; kolvo.txt</v>
      </c>
      <c r="N48" t="str">
        <f t="shared" si="1"/>
        <v>grep -c 'valZ\&gt;' trna_blast2.fasta &gt;&gt; kolvo2.txt</v>
      </c>
      <c r="S48" t="str">
        <f t="shared" si="2"/>
        <v>grep -c 'valZ\&gt;' trna_megablast.fasta &gt;&gt; kolvo3.txt</v>
      </c>
      <c r="Y48" t="str">
        <f t="shared" si="3"/>
        <v>grep -c 'valZ\&gt;' trna_megablastd.fasta &gt;&gt; kolvo4.txt</v>
      </c>
    </row>
    <row r="49" spans="2:25">
      <c r="B49" t="s">
        <v>46</v>
      </c>
      <c r="C49">
        <v>25</v>
      </c>
      <c r="D49">
        <v>4</v>
      </c>
      <c r="E49">
        <v>1</v>
      </c>
      <c r="F49">
        <v>2</v>
      </c>
      <c r="I49" t="str">
        <f t="shared" si="0"/>
        <v>grep -c 'lysY\&gt;' trna_blast.fasta &gt;&gt; kolvo.txt</v>
      </c>
      <c r="N49" t="str">
        <f t="shared" si="1"/>
        <v>grep -c 'lysY\&gt;' trna_blast2.fasta &gt;&gt; kolvo2.txt</v>
      </c>
      <c r="S49" t="str">
        <f t="shared" si="2"/>
        <v>grep -c 'lysY\&gt;' trna_megablast.fasta &gt;&gt; kolvo3.txt</v>
      </c>
      <c r="Y49" t="str">
        <f t="shared" si="3"/>
        <v>grep -c 'lysY\&gt;' trna_megablastd.fasta &gt;&gt; kolvo4.txt</v>
      </c>
    </row>
    <row r="50" spans="2:25">
      <c r="B50" t="s">
        <v>47</v>
      </c>
      <c r="C50">
        <v>25</v>
      </c>
      <c r="D50">
        <v>4</v>
      </c>
      <c r="E50">
        <v>1</v>
      </c>
      <c r="F50">
        <v>2</v>
      </c>
      <c r="I50" t="str">
        <f t="shared" si="0"/>
        <v>grep -c 'lysZ\&gt;' trna_blast.fasta &gt;&gt; kolvo.txt</v>
      </c>
      <c r="N50" t="str">
        <f t="shared" si="1"/>
        <v>grep -c 'lysZ\&gt;' trna_blast2.fasta &gt;&gt; kolvo2.txt</v>
      </c>
      <c r="S50" t="str">
        <f t="shared" si="2"/>
        <v>grep -c 'lysZ\&gt;' trna_megablast.fasta &gt;&gt; kolvo3.txt</v>
      </c>
      <c r="Y50" t="str">
        <f t="shared" si="3"/>
        <v>grep -c 'lysZ\&gt;' trna_megablastd.fasta &gt;&gt; kolvo4.txt</v>
      </c>
    </row>
    <row r="51" spans="2:25">
      <c r="B51" t="s">
        <v>48</v>
      </c>
      <c r="C51">
        <v>25</v>
      </c>
      <c r="D51">
        <v>4</v>
      </c>
      <c r="E51">
        <v>1</v>
      </c>
      <c r="F51">
        <v>2</v>
      </c>
      <c r="I51" t="str">
        <f t="shared" si="0"/>
        <v>grep -c 'lysQ\&gt;' trna_blast.fasta &gt;&gt; kolvo.txt</v>
      </c>
      <c r="N51" t="str">
        <f t="shared" si="1"/>
        <v>grep -c 'lysQ\&gt;' trna_blast2.fasta &gt;&gt; kolvo2.txt</v>
      </c>
      <c r="S51" t="str">
        <f t="shared" si="2"/>
        <v>grep -c 'lysQ\&gt;' trna_megablast.fasta &gt;&gt; kolvo3.txt</v>
      </c>
      <c r="Y51" t="str">
        <f t="shared" si="3"/>
        <v>grep -c 'lysQ\&gt;' trna_megablastd.fasta &gt;&gt; kolvo4.txt</v>
      </c>
    </row>
    <row r="52" spans="2:25">
      <c r="B52" t="s">
        <v>49</v>
      </c>
      <c r="C52">
        <v>23</v>
      </c>
      <c r="D52">
        <v>1</v>
      </c>
      <c r="E52">
        <v>0</v>
      </c>
      <c r="F52">
        <v>1</v>
      </c>
      <c r="I52" t="str">
        <f t="shared" si="0"/>
        <v>grep -c 'serT\&gt;' trna_blast.fasta &gt;&gt; kolvo.txt</v>
      </c>
      <c r="N52" t="str">
        <f t="shared" si="1"/>
        <v>grep -c 'serT\&gt;' trna_blast2.fasta &gt;&gt; kolvo2.txt</v>
      </c>
      <c r="S52" t="str">
        <f t="shared" si="2"/>
        <v>grep -c 'serT\&gt;' trna_megablast.fasta &gt;&gt; kolvo3.txt</v>
      </c>
      <c r="Y52" t="str">
        <f t="shared" si="3"/>
        <v>grep -c 'serT\&gt;' trna_megablastd.fasta &gt;&gt; kolvo4.txt</v>
      </c>
    </row>
    <row r="53" spans="2:25">
      <c r="B53" t="s">
        <v>50</v>
      </c>
      <c r="C53">
        <v>15</v>
      </c>
      <c r="D53">
        <v>1</v>
      </c>
      <c r="E53">
        <v>0</v>
      </c>
      <c r="F53">
        <v>1</v>
      </c>
      <c r="I53" t="str">
        <f t="shared" si="0"/>
        <v>grep -c 'serX\&gt;' trna_blast.fasta &gt;&gt; kolvo.txt</v>
      </c>
      <c r="N53" t="str">
        <f t="shared" si="1"/>
        <v>grep -c 'serX\&gt;' trna_blast2.fasta &gt;&gt; kolvo2.txt</v>
      </c>
      <c r="S53" t="str">
        <f t="shared" si="2"/>
        <v>grep -c 'serX\&gt;' trna_megablast.fasta &gt;&gt; kolvo3.txt</v>
      </c>
      <c r="Y53" t="str">
        <f t="shared" si="3"/>
        <v>grep -c 'serX\&gt;' trna_megablastd.fasta &gt;&gt; kolvo4.txt</v>
      </c>
    </row>
    <row r="54" spans="2:25">
      <c r="B54" t="s">
        <v>51</v>
      </c>
      <c r="C54">
        <v>21</v>
      </c>
      <c r="D54">
        <v>1</v>
      </c>
      <c r="E54">
        <v>0</v>
      </c>
      <c r="F54">
        <v>1</v>
      </c>
      <c r="I54" t="str">
        <f t="shared" si="0"/>
        <v>grep -c 'tyrV\&gt;' trna_blast.fasta &gt;&gt; kolvo.txt</v>
      </c>
      <c r="N54" t="str">
        <f t="shared" si="1"/>
        <v>grep -c 'tyrV\&gt;' trna_blast2.fasta &gt;&gt; kolvo2.txt</v>
      </c>
      <c r="S54" t="str">
        <f t="shared" si="2"/>
        <v>grep -c 'tyrV\&gt;' trna_megablast.fasta &gt;&gt; kolvo3.txt</v>
      </c>
      <c r="Y54" t="str">
        <f t="shared" si="3"/>
        <v>grep -c 'tyrV\&gt;' trna_megablastd.fasta &gt;&gt; kolvo4.txt</v>
      </c>
    </row>
    <row r="55" spans="2:25">
      <c r="B55" t="s">
        <v>52</v>
      </c>
      <c r="C55">
        <v>21</v>
      </c>
      <c r="D55">
        <v>1</v>
      </c>
      <c r="E55">
        <v>0</v>
      </c>
      <c r="F55">
        <v>1</v>
      </c>
      <c r="I55" t="str">
        <f t="shared" si="0"/>
        <v>grep -c 'tyrT\&gt;' trna_blast.fasta &gt;&gt; kolvo.txt</v>
      </c>
      <c r="N55" t="str">
        <f t="shared" si="1"/>
        <v>grep -c 'tyrT\&gt;' trna_blast2.fasta &gt;&gt; kolvo2.txt</v>
      </c>
      <c r="S55" t="str">
        <f t="shared" si="2"/>
        <v>grep -c 'tyrT\&gt;' trna_megablast.fasta &gt;&gt; kolvo3.txt</v>
      </c>
      <c r="Y55" t="str">
        <f t="shared" si="3"/>
        <v>grep -c 'tyrT\&gt;' trna_megablastd.fasta &gt;&gt; kolvo4.txt</v>
      </c>
    </row>
    <row r="56" spans="2:25">
      <c r="B56" t="s">
        <v>53</v>
      </c>
      <c r="C56">
        <v>25</v>
      </c>
      <c r="D56">
        <v>1</v>
      </c>
      <c r="E56">
        <v>0</v>
      </c>
      <c r="F56">
        <v>0</v>
      </c>
      <c r="I56" t="str">
        <f t="shared" si="0"/>
        <v>grep -c 'leuZ\&gt;' trna_blast.fasta &gt;&gt; kolvo.txt</v>
      </c>
      <c r="N56" t="str">
        <f t="shared" si="1"/>
        <v>grep -c 'leuZ\&gt;' trna_blast2.fasta &gt;&gt; kolvo2.txt</v>
      </c>
      <c r="S56" t="str">
        <f t="shared" si="2"/>
        <v>grep -c 'leuZ\&gt;' trna_megablast.fasta &gt;&gt; kolvo3.txt</v>
      </c>
      <c r="Y56" t="str">
        <f t="shared" si="3"/>
        <v>grep -c 'leuZ\&gt;' trna_megablastd.fasta &gt;&gt; kolvo4.txt</v>
      </c>
    </row>
    <row r="57" spans="2:25">
      <c r="B57" t="s">
        <v>54</v>
      </c>
      <c r="C57">
        <v>3</v>
      </c>
      <c r="D57">
        <v>0</v>
      </c>
      <c r="E57">
        <v>0</v>
      </c>
      <c r="F57">
        <v>0</v>
      </c>
      <c r="I57" t="str">
        <f t="shared" si="0"/>
        <v>grep -c 'cysT\&gt;' trna_blast.fasta &gt;&gt; kolvo.txt</v>
      </c>
      <c r="N57" t="str">
        <f t="shared" si="1"/>
        <v>grep -c 'cysT\&gt;' trna_blast2.fasta &gt;&gt; kolvo2.txt</v>
      </c>
      <c r="S57" t="str">
        <f t="shared" si="2"/>
        <v>grep -c 'cysT\&gt;' trna_megablast.fasta &gt;&gt; kolvo3.txt</v>
      </c>
      <c r="Y57" t="str">
        <f t="shared" si="3"/>
        <v>grep -c 'cysT\&gt;' trna_megablastd.fasta &gt;&gt; kolvo4.txt</v>
      </c>
    </row>
    <row r="58" spans="2:25">
      <c r="B58" t="s">
        <v>55</v>
      </c>
      <c r="C58">
        <v>21</v>
      </c>
      <c r="D58">
        <v>4</v>
      </c>
      <c r="E58">
        <v>2</v>
      </c>
      <c r="F58">
        <v>2</v>
      </c>
      <c r="I58" t="str">
        <f t="shared" si="0"/>
        <v>grep -c 'glyW\&gt;' trna_blast.fasta &gt;&gt; kolvo.txt</v>
      </c>
      <c r="N58" t="str">
        <f t="shared" si="1"/>
        <v>grep -c 'glyW\&gt;' trna_blast2.fasta &gt;&gt; kolvo2.txt</v>
      </c>
      <c r="S58" t="str">
        <f t="shared" si="2"/>
        <v>grep -c 'glyW\&gt;' trna_megablast.fasta &gt;&gt; kolvo3.txt</v>
      </c>
      <c r="Y58" t="str">
        <f t="shared" si="3"/>
        <v>grep -c 'glyW\&gt;' trna_megablastd.fasta &gt;&gt; kolvo4.txt</v>
      </c>
    </row>
    <row r="59" spans="2:25">
      <c r="B59" t="s">
        <v>56</v>
      </c>
      <c r="C59">
        <v>16</v>
      </c>
      <c r="D59">
        <v>2</v>
      </c>
      <c r="E59">
        <v>0</v>
      </c>
      <c r="F59">
        <v>0</v>
      </c>
      <c r="I59" t="str">
        <f t="shared" si="0"/>
        <v>grep -c 'serU\&gt;' trna_blast.fasta &gt;&gt; kolvo.txt</v>
      </c>
      <c r="N59" t="str">
        <f t="shared" si="1"/>
        <v>grep -c 'serU\&gt;' trna_blast2.fasta &gt;&gt; kolvo2.txt</v>
      </c>
      <c r="S59" t="str">
        <f t="shared" si="2"/>
        <v>grep -c 'serU\&gt;' trna_megablast.fasta &gt;&gt; kolvo3.txt</v>
      </c>
      <c r="Y59" t="str">
        <f t="shared" si="3"/>
        <v>grep -c 'serU\&gt;' trna_megablastd.fasta &gt;&gt; kolvo4.txt</v>
      </c>
    </row>
    <row r="60" spans="2:25">
      <c r="B60" t="s">
        <v>57</v>
      </c>
      <c r="C60">
        <v>7</v>
      </c>
      <c r="D60">
        <v>0</v>
      </c>
      <c r="E60">
        <v>0</v>
      </c>
      <c r="F60">
        <v>0</v>
      </c>
      <c r="I60" t="str">
        <f t="shared" si="0"/>
        <v>grep -c 'asnW\&gt;' trna_blast.fasta &gt;&gt; kolvo.txt</v>
      </c>
      <c r="N60" t="str">
        <f t="shared" si="1"/>
        <v>grep -c 'asnW\&gt;' trna_blast2.fasta &gt;&gt; kolvo2.txt</v>
      </c>
      <c r="S60" t="str">
        <f t="shared" si="2"/>
        <v>grep -c 'asnW\&gt;' trna_megablast.fasta &gt;&gt; kolvo3.txt</v>
      </c>
      <c r="Y60" t="str">
        <f t="shared" si="3"/>
        <v>grep -c 'asnW\&gt;' trna_megablastd.fasta &gt;&gt; kolvo4.txt</v>
      </c>
    </row>
    <row r="61" spans="2:25">
      <c r="B61" t="s">
        <v>58</v>
      </c>
      <c r="C61">
        <v>16</v>
      </c>
      <c r="D61">
        <v>4</v>
      </c>
      <c r="E61">
        <v>0</v>
      </c>
      <c r="F61">
        <v>2</v>
      </c>
      <c r="I61" t="str">
        <f t="shared" si="0"/>
        <v>grep -c 'alaX\&gt;' trna_blast.fasta &gt;&gt; kolvo.txt</v>
      </c>
      <c r="N61" t="str">
        <f t="shared" si="1"/>
        <v>grep -c 'alaX\&gt;' trna_blast2.fasta &gt;&gt; kolvo2.txt</v>
      </c>
      <c r="S61" t="str">
        <f t="shared" si="2"/>
        <v>grep -c 'alaX\&gt;' trna_megablast.fasta &gt;&gt; kolvo3.txt</v>
      </c>
      <c r="Y61" t="str">
        <f t="shared" si="3"/>
        <v>grep -c 'alaX\&gt;' trna_megablastd.fasta &gt;&gt; kolvo4.txt</v>
      </c>
    </row>
    <row r="62" spans="2:25">
      <c r="B62" t="s">
        <v>59</v>
      </c>
      <c r="C62">
        <v>16</v>
      </c>
      <c r="D62">
        <v>4</v>
      </c>
      <c r="E62">
        <v>0</v>
      </c>
      <c r="F62">
        <v>2</v>
      </c>
      <c r="I62" t="str">
        <f t="shared" si="0"/>
        <v>grep -c 'alaW\&gt;' trna_blast.fasta &gt;&gt; kolvo.txt</v>
      </c>
      <c r="N62" t="str">
        <f t="shared" si="1"/>
        <v>grep -c 'alaW\&gt;' trna_blast2.fasta &gt;&gt; kolvo2.txt</v>
      </c>
      <c r="S62" t="str">
        <f t="shared" si="2"/>
        <v>grep -c 'alaW\&gt;' trna_megablast.fasta &gt;&gt; kolvo3.txt</v>
      </c>
      <c r="Y62" t="str">
        <f t="shared" si="3"/>
        <v>grep -c 'alaW\&gt;' trna_megablastd.fasta &gt;&gt; kolvo4.txt</v>
      </c>
    </row>
    <row r="63" spans="2:25">
      <c r="B63" t="s">
        <v>60</v>
      </c>
      <c r="C63">
        <v>21</v>
      </c>
      <c r="D63">
        <v>2</v>
      </c>
      <c r="E63">
        <v>0</v>
      </c>
      <c r="F63">
        <v>2</v>
      </c>
      <c r="I63" t="str">
        <f t="shared" si="0"/>
        <v>grep -c 'gltW\&gt;' trna_blast.fasta &gt;&gt; kolvo.txt</v>
      </c>
      <c r="N63" t="str">
        <f t="shared" si="1"/>
        <v>grep -c 'gltW\&gt;' trna_blast2.fasta &gt;&gt; kolvo2.txt</v>
      </c>
      <c r="S63" t="str">
        <f t="shared" si="2"/>
        <v>grep -c 'gltW\&gt;' trna_megablast.fasta &gt;&gt; kolvo3.txt</v>
      </c>
      <c r="Y63" t="str">
        <f t="shared" si="3"/>
        <v>grep -c 'gltW\&gt;' trna_megablastd.fasta &gt;&gt; kolvo4.txt</v>
      </c>
    </row>
    <row r="64" spans="2:25">
      <c r="B64" t="s">
        <v>61</v>
      </c>
      <c r="C64">
        <v>7</v>
      </c>
      <c r="D64">
        <v>0</v>
      </c>
      <c r="E64">
        <v>0</v>
      </c>
      <c r="F64">
        <v>0</v>
      </c>
      <c r="I64" t="str">
        <f t="shared" si="0"/>
        <v>grep -c 'ileY\&gt;' trna_blast.fasta &gt;&gt; kolvo.txt</v>
      </c>
      <c r="N64" t="str">
        <f t="shared" si="1"/>
        <v>grep -c 'ileY\&gt;' trna_blast2.fasta &gt;&gt; kolvo2.txt</v>
      </c>
      <c r="S64" t="str">
        <f t="shared" si="2"/>
        <v>grep -c 'ileY\&gt;' trna_megablast.fasta &gt;&gt; kolvo3.txt</v>
      </c>
      <c r="Y64" t="str">
        <f t="shared" si="3"/>
        <v>grep -c 'ileY\&gt;' trna_megablastd.fasta &gt;&gt; kolvo4.txt</v>
      </c>
    </row>
    <row r="65" spans="2:25">
      <c r="B65" t="s">
        <v>62</v>
      </c>
      <c r="C65">
        <v>18</v>
      </c>
      <c r="D65">
        <v>3</v>
      </c>
      <c r="E65">
        <v>0</v>
      </c>
      <c r="F65">
        <v>2</v>
      </c>
      <c r="I65" t="str">
        <f t="shared" si="0"/>
        <v>grep -c 'argQ\&gt;' trna_blast.fasta &gt;&gt; kolvo.txt</v>
      </c>
      <c r="N65" t="str">
        <f t="shared" si="1"/>
        <v>grep -c 'argQ\&gt;' trna_blast2.fasta &gt;&gt; kolvo2.txt</v>
      </c>
      <c r="S65" t="str">
        <f t="shared" si="2"/>
        <v>grep -c 'argQ\&gt;' trna_megablast.fasta &gt;&gt; kolvo3.txt</v>
      </c>
      <c r="Y65" t="str">
        <f t="shared" si="3"/>
        <v>grep -c 'argQ\&gt;' trna_megablastd.fasta &gt;&gt; kolvo4.txt</v>
      </c>
    </row>
    <row r="66" spans="2:25">
      <c r="B66" t="s">
        <v>63</v>
      </c>
      <c r="C66">
        <v>18</v>
      </c>
      <c r="D66">
        <v>3</v>
      </c>
      <c r="E66">
        <v>0</v>
      </c>
      <c r="F66">
        <v>2</v>
      </c>
      <c r="I66" t="str">
        <f t="shared" si="0"/>
        <v>grep -c 'argZ\&gt;' trna_blast.fasta &gt;&gt; kolvo.txt</v>
      </c>
      <c r="N66" t="str">
        <f t="shared" si="1"/>
        <v>grep -c 'argZ\&gt;' trna_blast2.fasta &gt;&gt; kolvo2.txt</v>
      </c>
      <c r="S66" t="str">
        <f t="shared" si="2"/>
        <v>grep -c 'argZ\&gt;' trna_megablast.fasta &gt;&gt; kolvo3.txt</v>
      </c>
      <c r="Y66" t="str">
        <f t="shared" si="3"/>
        <v>grep -c 'argZ\&gt;' trna_megablastd.fasta &gt;&gt; kolvo4.txt</v>
      </c>
    </row>
    <row r="67" spans="2:25">
      <c r="B67" t="s">
        <v>64</v>
      </c>
      <c r="C67">
        <v>18</v>
      </c>
      <c r="D67">
        <v>3</v>
      </c>
      <c r="E67">
        <v>0</v>
      </c>
      <c r="F67">
        <v>2</v>
      </c>
      <c r="I67" t="str">
        <f t="shared" si="0"/>
        <v>grep -c 'argY\&gt;' trna_blast.fasta &gt;&gt; kolvo.txt</v>
      </c>
      <c r="N67" t="str">
        <f t="shared" si="1"/>
        <v>grep -c 'argY\&gt;' trna_blast2.fasta &gt;&gt; kolvo2.txt</v>
      </c>
      <c r="S67" t="str">
        <f t="shared" si="2"/>
        <v>grep -c 'argY\&gt;' trna_megablast.fasta &gt;&gt; kolvo3.txt</v>
      </c>
      <c r="Y67" t="str">
        <f t="shared" si="3"/>
        <v>grep -c 'argY\&gt;' trna_megablastd.fasta &gt;&gt; kolvo4.txt</v>
      </c>
    </row>
    <row r="68" spans="2:25">
      <c r="B68" t="s">
        <v>65</v>
      </c>
      <c r="C68">
        <v>18</v>
      </c>
      <c r="D68">
        <v>3</v>
      </c>
      <c r="E68">
        <v>0</v>
      </c>
      <c r="F68">
        <v>2</v>
      </c>
      <c r="I68" t="str">
        <f t="shared" ref="I68:I88" si="4">CONCATENATE("grep -c '",B68,"\&gt;' trna_blast.fasta &gt;&gt; kolvo.txt")</f>
        <v>grep -c 'argV\&gt;' trna_blast.fasta &gt;&gt; kolvo.txt</v>
      </c>
      <c r="N68" t="str">
        <f t="shared" ref="N68:N88" si="5">CONCATENATE("grep -c '",B68,"\&gt;' trna_blast2.fasta &gt;&gt; kolvo2.txt")</f>
        <v>grep -c 'argV\&gt;' trna_blast2.fasta &gt;&gt; kolvo2.txt</v>
      </c>
      <c r="S68" t="str">
        <f t="shared" ref="S68:S88" si="6">CONCATENATE("grep -c '",B68,"\&gt;' trna_megablast.fasta &gt;&gt; kolvo3.txt")</f>
        <v>grep -c 'argV\&gt;' trna_megablast.fasta &gt;&gt; kolvo3.txt</v>
      </c>
      <c r="Y68" t="str">
        <f t="shared" ref="Y68:Y88" si="7">CONCATENATE("grep -c '",B68,"\&gt;' trna_megablastd.fasta &gt;&gt; kolvo4.txt")</f>
        <v>grep -c 'argV\&gt;' trna_megablastd.fasta &gt;&gt; kolvo4.txt</v>
      </c>
    </row>
    <row r="69" spans="2:25">
      <c r="B69" t="s">
        <v>66</v>
      </c>
      <c r="C69">
        <v>27</v>
      </c>
      <c r="D69">
        <v>1</v>
      </c>
      <c r="E69">
        <v>0</v>
      </c>
      <c r="F69">
        <v>1</v>
      </c>
      <c r="I69" t="str">
        <f t="shared" si="4"/>
        <v>grep -c 'serV\&gt;' trna_blast.fasta &gt;&gt; kolvo.txt</v>
      </c>
      <c r="N69" t="str">
        <f t="shared" si="5"/>
        <v>grep -c 'serV\&gt;' trna_blast2.fasta &gt;&gt; kolvo2.txt</v>
      </c>
      <c r="S69" t="str">
        <f t="shared" si="6"/>
        <v>grep -c 'serV\&gt;' trna_megablast.fasta &gt;&gt; kolvo3.txt</v>
      </c>
      <c r="Y69" t="str">
        <f t="shared" si="7"/>
        <v>grep -c 'serV\&gt;' trna_megablastd.fasta &gt;&gt; kolvo4.txt</v>
      </c>
    </row>
    <row r="70" spans="2:25">
      <c r="B70" t="s">
        <v>67</v>
      </c>
      <c r="C70">
        <v>8</v>
      </c>
      <c r="D70">
        <v>1</v>
      </c>
      <c r="E70">
        <v>0</v>
      </c>
      <c r="F70">
        <v>0</v>
      </c>
      <c r="I70" t="str">
        <f t="shared" si="4"/>
        <v>grep -c 'glyU\&gt;' trna_blast.fasta &gt;&gt; kolvo.txt</v>
      </c>
      <c r="N70" t="str">
        <f t="shared" si="5"/>
        <v>grep -c 'glyU\&gt;' trna_blast2.fasta &gt;&gt; kolvo2.txt</v>
      </c>
      <c r="S70" t="str">
        <f t="shared" si="6"/>
        <v>grep -c 'glyU\&gt;' trna_megablast.fasta &gt;&gt; kolvo3.txt</v>
      </c>
      <c r="Y70" t="str">
        <f t="shared" si="7"/>
        <v>grep -c 'glyU\&gt;' trna_megablastd.fasta &gt;&gt; kolvo4.txt</v>
      </c>
    </row>
    <row r="71" spans="2:25">
      <c r="B71" t="s">
        <v>68</v>
      </c>
      <c r="C71">
        <v>9</v>
      </c>
      <c r="D71">
        <v>1</v>
      </c>
      <c r="E71">
        <v>0</v>
      </c>
      <c r="F71">
        <v>1</v>
      </c>
      <c r="I71" t="str">
        <f t="shared" si="4"/>
        <v>grep -c 'metY\&gt;' trna_blast.fasta &gt;&gt; kolvo.txt</v>
      </c>
      <c r="N71" t="str">
        <f t="shared" si="5"/>
        <v>grep -c 'metY\&gt;' trna_blast2.fasta &gt;&gt; kolvo2.txt</v>
      </c>
      <c r="S71" t="str">
        <f t="shared" si="6"/>
        <v>grep -c 'metY\&gt;' trna_megablast.fasta &gt;&gt; kolvo3.txt</v>
      </c>
      <c r="Y71" t="str">
        <f t="shared" si="7"/>
        <v>grep -c 'metY\&gt;' trna_megablastd.fasta &gt;&gt; kolvo4.txt</v>
      </c>
    </row>
    <row r="72" spans="2:25">
      <c r="B72" t="s">
        <v>69</v>
      </c>
      <c r="C72">
        <v>21</v>
      </c>
      <c r="D72">
        <v>1</v>
      </c>
      <c r="E72">
        <v>0</v>
      </c>
      <c r="F72">
        <v>1</v>
      </c>
      <c r="I72" t="str">
        <f t="shared" si="4"/>
        <v>grep -c 'leuU\&gt;' trna_blast.fasta &gt;&gt; kolvo.txt</v>
      </c>
      <c r="N72" t="str">
        <f t="shared" si="5"/>
        <v>grep -c 'leuU\&gt;' trna_blast2.fasta &gt;&gt; kolvo2.txt</v>
      </c>
      <c r="S72" t="str">
        <f t="shared" si="6"/>
        <v>grep -c 'leuU\&gt;' trna_megablast.fasta &gt;&gt; kolvo3.txt</v>
      </c>
      <c r="Y72" t="str">
        <f t="shared" si="7"/>
        <v>grep -c 'leuU\&gt;' trna_megablastd.fasta &gt;&gt; kolvo4.txt</v>
      </c>
    </row>
    <row r="73" spans="2:25">
      <c r="B73" t="s">
        <v>70</v>
      </c>
      <c r="C73">
        <v>20</v>
      </c>
      <c r="D73">
        <v>4</v>
      </c>
      <c r="E73">
        <v>0</v>
      </c>
      <c r="F73">
        <v>0</v>
      </c>
      <c r="I73" t="str">
        <f t="shared" si="4"/>
        <v>grep -c 'thrV\&gt;' trna_blast.fasta &gt;&gt; kolvo.txt</v>
      </c>
      <c r="N73" t="str">
        <f t="shared" si="5"/>
        <v>grep -c 'thrV\&gt;' trna_blast2.fasta &gt;&gt; kolvo2.txt</v>
      </c>
      <c r="S73" t="str">
        <f t="shared" si="6"/>
        <v>grep -c 'thrV\&gt;' trna_megablast.fasta &gt;&gt; kolvo3.txt</v>
      </c>
      <c r="Y73" t="str">
        <f t="shared" si="7"/>
        <v>grep -c 'thrV\&gt;' trna_megablastd.fasta &gt;&gt; kolvo4.txt</v>
      </c>
    </row>
    <row r="74" spans="2:25">
      <c r="B74" t="s">
        <v>71</v>
      </c>
      <c r="C74">
        <v>19</v>
      </c>
      <c r="D74">
        <v>4</v>
      </c>
      <c r="E74">
        <v>0</v>
      </c>
      <c r="F74">
        <v>4</v>
      </c>
      <c r="I74" t="str">
        <f t="shared" si="4"/>
        <v>grep -c 'alaU\&gt;' trna_blast.fasta &gt;&gt; kolvo.txt</v>
      </c>
      <c r="N74" t="str">
        <f t="shared" si="5"/>
        <v>grep -c 'alaU\&gt;' trna_blast2.fasta &gt;&gt; kolvo2.txt</v>
      </c>
      <c r="S74" t="str">
        <f t="shared" si="6"/>
        <v>grep -c 'alaU\&gt;' trna_megablast.fasta &gt;&gt; kolvo3.txt</v>
      </c>
      <c r="Y74" t="str">
        <f t="shared" si="7"/>
        <v>grep -c 'alaU\&gt;' trna_megablastd.fasta &gt;&gt; kolvo4.txt</v>
      </c>
    </row>
    <row r="75" spans="2:25">
      <c r="B75" t="s">
        <v>72</v>
      </c>
      <c r="C75">
        <v>11</v>
      </c>
      <c r="D75">
        <v>3</v>
      </c>
      <c r="E75">
        <v>2</v>
      </c>
      <c r="F75">
        <v>2</v>
      </c>
      <c r="I75" t="str">
        <f t="shared" si="4"/>
        <v>grep -c 'ileU\&gt;' trna_blast.fasta &gt;&gt; kolvo.txt</v>
      </c>
      <c r="N75" t="str">
        <f t="shared" si="5"/>
        <v>grep -c 'ileU\&gt;' trna_blast2.fasta &gt;&gt; kolvo2.txt</v>
      </c>
      <c r="S75" t="str">
        <f t="shared" si="6"/>
        <v>grep -c 'ileU\&gt;' trna_megablast.fasta &gt;&gt; kolvo3.txt</v>
      </c>
      <c r="Y75" t="str">
        <f t="shared" si="7"/>
        <v>grep -c 'ileU\&gt;' trna_megablastd.fasta &gt;&gt; kolvo4.txt</v>
      </c>
    </row>
    <row r="76" spans="2:25">
      <c r="B76" t="s">
        <v>73</v>
      </c>
      <c r="C76">
        <v>20</v>
      </c>
      <c r="D76">
        <v>2</v>
      </c>
      <c r="E76">
        <v>0</v>
      </c>
      <c r="F76">
        <v>1</v>
      </c>
      <c r="I76" t="str">
        <f t="shared" si="4"/>
        <v>grep -c 'proK\&gt;' trna_blast.fasta &gt;&gt; kolvo.txt</v>
      </c>
      <c r="N76" t="str">
        <f t="shared" si="5"/>
        <v>grep -c 'proK\&gt;' trna_blast2.fasta &gt;&gt; kolvo2.txt</v>
      </c>
      <c r="S76" t="str">
        <f t="shared" si="6"/>
        <v>grep -c 'proK\&gt;' trna_megablast.fasta &gt;&gt; kolvo3.txt</v>
      </c>
      <c r="Y76" t="str">
        <f t="shared" si="7"/>
        <v>grep -c 'proK\&gt;' trna_megablastd.fasta &gt;&gt; kolvo4.txt</v>
      </c>
    </row>
    <row r="77" spans="2:25">
      <c r="B77" t="s">
        <v>74</v>
      </c>
      <c r="C77">
        <v>9</v>
      </c>
      <c r="D77">
        <v>2</v>
      </c>
      <c r="E77">
        <v>1</v>
      </c>
      <c r="F77">
        <v>1</v>
      </c>
      <c r="I77" t="str">
        <f t="shared" si="4"/>
        <v>grep -c 'pheU\&gt;' trna_blast.fasta &gt;&gt; kolvo.txt</v>
      </c>
      <c r="N77" t="str">
        <f t="shared" si="5"/>
        <v>grep -c 'pheU\&gt;' trna_blast2.fasta &gt;&gt; kolvo2.txt</v>
      </c>
      <c r="S77" t="str">
        <f t="shared" si="6"/>
        <v>grep -c 'pheU\&gt;' trna_megablast.fasta &gt;&gt; kolvo3.txt</v>
      </c>
      <c r="Y77" t="str">
        <f t="shared" si="7"/>
        <v>grep -c 'pheU\&gt;' trna_megablastd.fasta &gt;&gt; kolvo4.txt</v>
      </c>
    </row>
    <row r="78" spans="2:25">
      <c r="B78" t="s">
        <v>75</v>
      </c>
      <c r="C78">
        <v>11</v>
      </c>
      <c r="D78">
        <v>4</v>
      </c>
      <c r="E78">
        <v>0</v>
      </c>
      <c r="F78">
        <v>2</v>
      </c>
      <c r="I78" t="str">
        <f t="shared" si="4"/>
        <v>grep -c 'leuV\&gt;' trna_blast.fasta &gt;&gt; kolvo.txt</v>
      </c>
      <c r="N78" t="str">
        <f t="shared" si="5"/>
        <v>grep -c 'leuV\&gt;' trna_blast2.fasta &gt;&gt; kolvo2.txt</v>
      </c>
      <c r="S78" t="str">
        <f t="shared" si="6"/>
        <v>grep -c 'leuV\&gt;' trna_megablast.fasta &gt;&gt; kolvo3.txt</v>
      </c>
      <c r="Y78" t="str">
        <f t="shared" si="7"/>
        <v>grep -c 'leuV\&gt;' trna_megablastd.fasta &gt;&gt; kolvo4.txt</v>
      </c>
    </row>
    <row r="79" spans="2:25">
      <c r="B79" t="s">
        <v>76</v>
      </c>
      <c r="C79">
        <v>11</v>
      </c>
      <c r="D79">
        <v>4</v>
      </c>
      <c r="E79">
        <v>0</v>
      </c>
      <c r="F79">
        <v>2</v>
      </c>
      <c r="I79" t="str">
        <f t="shared" si="4"/>
        <v>grep -c 'leuP\&gt;' trna_blast.fasta &gt;&gt; kolvo.txt</v>
      </c>
      <c r="N79" t="str">
        <f t="shared" si="5"/>
        <v>grep -c 'leuP\&gt;' trna_blast2.fasta &gt;&gt; kolvo2.txt</v>
      </c>
      <c r="S79" t="str">
        <f t="shared" si="6"/>
        <v>grep -c 'leuP\&gt;' trna_megablast.fasta &gt;&gt; kolvo3.txt</v>
      </c>
      <c r="Y79" t="str">
        <f t="shared" si="7"/>
        <v>grep -c 'leuP\&gt;' trna_megablastd.fasta &gt;&gt; kolvo4.txt</v>
      </c>
    </row>
    <row r="80" spans="2:25">
      <c r="B80" t="s">
        <v>77</v>
      </c>
      <c r="C80">
        <v>11</v>
      </c>
      <c r="D80">
        <v>4</v>
      </c>
      <c r="E80">
        <v>0</v>
      </c>
      <c r="F80">
        <v>2</v>
      </c>
      <c r="I80" t="str">
        <f t="shared" si="4"/>
        <v>grep -c 'leuQ\&gt;' trna_blast.fasta &gt;&gt; kolvo.txt</v>
      </c>
      <c r="N80" t="str">
        <f t="shared" si="5"/>
        <v>grep -c 'leuQ\&gt;' trna_blast2.fasta &gt;&gt; kolvo2.txt</v>
      </c>
      <c r="S80" t="str">
        <f t="shared" si="6"/>
        <v>grep -c 'leuQ\&gt;' trna_megablast.fasta &gt;&gt; kolvo3.txt</v>
      </c>
      <c r="Y80" t="str">
        <f t="shared" si="7"/>
        <v>grep -c 'leuQ\&gt;' trna_megablastd.fasta &gt;&gt; kolvo4.txt</v>
      </c>
    </row>
    <row r="81" spans="2:25">
      <c r="B81" t="s">
        <v>78</v>
      </c>
      <c r="C81">
        <v>14</v>
      </c>
      <c r="D81">
        <v>1</v>
      </c>
      <c r="E81">
        <v>0</v>
      </c>
      <c r="F81">
        <v>2</v>
      </c>
      <c r="I81" t="str">
        <f t="shared" si="4"/>
        <v>grep -c 'glnX\&gt;' trna_blast.fasta &gt;&gt; kolvo.txt</v>
      </c>
      <c r="N81" t="str">
        <f t="shared" si="5"/>
        <v>grep -c 'glnX\&gt;' trna_blast2.fasta &gt;&gt; kolvo2.txt</v>
      </c>
      <c r="S81" t="str">
        <f t="shared" si="6"/>
        <v>grep -c 'glnX\&gt;' trna_megablast.fasta &gt;&gt; kolvo3.txt</v>
      </c>
      <c r="Y81" t="str">
        <f t="shared" si="7"/>
        <v>grep -c 'glnX\&gt;' trna_megablastd.fasta &gt;&gt; kolvo4.txt</v>
      </c>
    </row>
    <row r="82" spans="2:25">
      <c r="B82" t="s">
        <v>79</v>
      </c>
      <c r="C82">
        <v>14</v>
      </c>
      <c r="D82">
        <v>1</v>
      </c>
      <c r="E82">
        <v>0</v>
      </c>
      <c r="F82">
        <v>2</v>
      </c>
      <c r="I82" t="str">
        <f t="shared" si="4"/>
        <v>grep -c 'glnV\&gt;' trna_blast.fasta &gt;&gt; kolvo.txt</v>
      </c>
      <c r="N82" t="str">
        <f t="shared" si="5"/>
        <v>grep -c 'glnV\&gt;' trna_blast2.fasta &gt;&gt; kolvo2.txt</v>
      </c>
      <c r="S82" t="str">
        <f t="shared" si="6"/>
        <v>grep -c 'glnV\&gt;' trna_megablast.fasta &gt;&gt; kolvo3.txt</v>
      </c>
      <c r="Y82" t="str">
        <f t="shared" si="7"/>
        <v>grep -c 'glnV\&gt;' trna_megablastd.fasta &gt;&gt; kolvo4.txt</v>
      </c>
    </row>
    <row r="83" spans="2:25">
      <c r="B83" t="s">
        <v>80</v>
      </c>
      <c r="C83">
        <v>19</v>
      </c>
      <c r="D83">
        <v>1</v>
      </c>
      <c r="E83">
        <v>0</v>
      </c>
      <c r="F83">
        <v>1</v>
      </c>
      <c r="I83" t="str">
        <f t="shared" si="4"/>
        <v>grep -c 'metU\&gt;' trna_blast.fasta &gt;&gt; kolvo.txt</v>
      </c>
      <c r="N83" t="str">
        <f t="shared" si="5"/>
        <v>grep -c 'metU\&gt;' trna_blast2.fasta &gt;&gt; kolvo2.txt</v>
      </c>
      <c r="S83" t="str">
        <f t="shared" si="6"/>
        <v>grep -c 'metU\&gt;' trna_megablast.fasta &gt;&gt; kolvo3.txt</v>
      </c>
      <c r="Y83" t="str">
        <f t="shared" si="7"/>
        <v>grep -c 'metU\&gt;' trna_megablastd.fasta &gt;&gt; kolvo4.txt</v>
      </c>
    </row>
    <row r="84" spans="2:25">
      <c r="B84" t="s">
        <v>81</v>
      </c>
      <c r="C84">
        <v>14</v>
      </c>
      <c r="D84">
        <v>1</v>
      </c>
      <c r="E84">
        <v>0</v>
      </c>
      <c r="F84">
        <v>1</v>
      </c>
      <c r="I84" t="str">
        <f t="shared" si="4"/>
        <v>grep -c 'glnW\&gt;' trna_blast.fasta &gt;&gt; kolvo.txt</v>
      </c>
      <c r="N84" t="str">
        <f t="shared" si="5"/>
        <v>grep -c 'glnW\&gt;' trna_blast2.fasta &gt;&gt; kolvo2.txt</v>
      </c>
      <c r="S84" t="str">
        <f t="shared" si="6"/>
        <v>grep -c 'glnW\&gt;' trna_megablast.fasta &gt;&gt; kolvo3.txt</v>
      </c>
      <c r="Y84" t="str">
        <f t="shared" si="7"/>
        <v>grep -c 'glnW\&gt;' trna_megablastd.fasta &gt;&gt; kolvo4.txt</v>
      </c>
    </row>
    <row r="85" spans="2:25">
      <c r="B85" t="s">
        <v>82</v>
      </c>
      <c r="C85">
        <v>14</v>
      </c>
      <c r="D85">
        <v>1</v>
      </c>
      <c r="E85">
        <v>0</v>
      </c>
      <c r="F85">
        <v>1</v>
      </c>
      <c r="I85" t="str">
        <f t="shared" si="4"/>
        <v>grep -c 'glnU\&gt;' trna_blast.fasta &gt;&gt; kolvo.txt</v>
      </c>
      <c r="N85" t="str">
        <f t="shared" si="5"/>
        <v>grep -c 'glnU\&gt;' trna_blast2.fasta &gt;&gt; kolvo2.txt</v>
      </c>
      <c r="S85" t="str">
        <f t="shared" si="6"/>
        <v>grep -c 'glnU\&gt;' trna_megablast.fasta &gt;&gt; kolvo3.txt</v>
      </c>
      <c r="Y85" t="str">
        <f t="shared" si="7"/>
        <v>grep -c 'glnU\&gt;' trna_megablastd.fasta &gt;&gt; kolvo4.txt</v>
      </c>
    </row>
    <row r="86" spans="2:25">
      <c r="B86" t="s">
        <v>83</v>
      </c>
      <c r="C86">
        <v>29</v>
      </c>
      <c r="D86">
        <v>2</v>
      </c>
      <c r="E86">
        <v>1</v>
      </c>
      <c r="F86">
        <v>1</v>
      </c>
      <c r="I86" t="str">
        <f t="shared" si="4"/>
        <v>grep -c 'leuW\&gt;' trna_blast.fasta &gt;&gt; kolvo.txt</v>
      </c>
      <c r="N86" t="str">
        <f t="shared" si="5"/>
        <v>grep -c 'leuW\&gt;' trna_blast2.fasta &gt;&gt; kolvo2.txt</v>
      </c>
      <c r="S86" t="str">
        <f t="shared" si="6"/>
        <v>grep -c 'leuW\&gt;' trna_megablast.fasta &gt;&gt; kolvo3.txt</v>
      </c>
      <c r="Y86" t="str">
        <f t="shared" si="7"/>
        <v>grep -c 'leuW\&gt;' trna_megablastd.fasta &gt;&gt; kolvo4.txt</v>
      </c>
    </row>
    <row r="87" spans="2:25">
      <c r="B87" t="s">
        <v>84</v>
      </c>
      <c r="C87">
        <v>19</v>
      </c>
      <c r="D87">
        <v>1</v>
      </c>
      <c r="E87">
        <v>0</v>
      </c>
      <c r="F87">
        <v>1</v>
      </c>
      <c r="I87" t="str">
        <f t="shared" si="4"/>
        <v>grep -c 'metT\&gt;' trna_blast.fasta &gt;&gt; kolvo.txt</v>
      </c>
      <c r="N87" t="str">
        <f t="shared" si="5"/>
        <v>grep -c 'metT\&gt;' trna_blast2.fasta &gt;&gt; kolvo2.txt</v>
      </c>
      <c r="S87" t="str">
        <f t="shared" si="6"/>
        <v>grep -c 'metT\&gt;' trna_megablast.fasta &gt;&gt; kolvo3.txt</v>
      </c>
      <c r="Y87" t="str">
        <f t="shared" si="7"/>
        <v>grep -c 'metT\&gt;' trna_megablastd.fasta &gt;&gt; kolvo4.txt</v>
      </c>
    </row>
    <row r="88" spans="2:25">
      <c r="B88" t="s">
        <v>85</v>
      </c>
      <c r="C88">
        <v>15</v>
      </c>
      <c r="D88">
        <v>1</v>
      </c>
      <c r="E88">
        <v>0</v>
      </c>
      <c r="F88">
        <v>1</v>
      </c>
      <c r="I88" t="str">
        <f t="shared" si="4"/>
        <v>grep -c 'serW\&gt;' trna_blast.fasta &gt;&gt; kolvo.txt</v>
      </c>
      <c r="N88" t="str">
        <f t="shared" si="5"/>
        <v>grep -c 'serW\&gt;' trna_blast2.fasta &gt;&gt; kolvo2.txt</v>
      </c>
      <c r="S88" t="str">
        <f t="shared" si="6"/>
        <v>grep -c 'serW\&gt;' trna_megablast.fasta &gt;&gt; kolvo3.txt</v>
      </c>
      <c r="Y88" t="str">
        <f t="shared" si="7"/>
        <v>grep -c 'serW\&gt;' trna_megablastd.fasta &gt;&gt; kolvo4.txt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Лист1!names.fasta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Luda</cp:lastModifiedBy>
  <dcterms:created xsi:type="dcterms:W3CDTF">2009-11-04T12:08:22Z</dcterms:created>
  <dcterms:modified xsi:type="dcterms:W3CDTF">2009-11-09T21:47:10Z</dcterms:modified>
</cp:coreProperties>
</file>